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natalia_rinconriveros_nielseniq_com/Documents/2. BevAl/Distributor/Weekly Report_EXCL RTD - For Publication/"/>
    </mc:Choice>
  </mc:AlternateContent>
  <xr:revisionPtr revIDLastSave="0" documentId="8_{774D3C23-E32D-40F6-9BED-EE0B9375D897}" xr6:coauthVersionLast="47" xr6:coauthVersionMax="47" xr10:uidLastSave="{00000000-0000-0000-0000-000000000000}"/>
  <bookViews>
    <workbookView xWindow="-110" yWindow="-110" windowWidth="19420" windowHeight="11500" xr2:uid="{E68033A9-7819-451C-9A60-C8705872D252}"/>
  </bookViews>
  <sheets>
    <sheet name="TTL NIQ Off Premi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<sst xmlns="http://schemas.openxmlformats.org/spreadsheetml/2006/main" count="186" uniqueCount="146">
  <si>
    <t xml:space="preserve"> </t>
  </si>
  <si>
    <t>Total NIQ Measured Off Premise Channels - NIQ Summary Report</t>
  </si>
  <si>
    <t>Share Basis: Back to Respective Megacategory • Period Ending: w/e 09/26/26</t>
  </si>
  <si>
    <t>EQ Case Volume: 288oz for Beer/FMB/Cider • 9L for Wine &amp; Spirits</t>
  </si>
  <si>
    <t>Dollars</t>
  </si>
  <si>
    <t>Dollars Year Ago</t>
  </si>
  <si>
    <t>Dollars Change Year Ago</t>
  </si>
  <si>
    <t>Dollars % 
Change vs Year Ago</t>
  </si>
  <si>
    <t>Dollar Share</t>
  </si>
  <si>
    <t>Dollar Share
Change vs Year Ago</t>
  </si>
  <si>
    <t>EQ Case Volume</t>
  </si>
  <si>
    <t>EQ Case Volume 
% Change vs. YA</t>
  </si>
  <si>
    <t>EQ Case Volume 
Share</t>
  </si>
  <si>
    <t>EQ Case Share 
Change vs Year Ago</t>
  </si>
  <si>
    <t>52 week</t>
  </si>
  <si>
    <t>4 week</t>
  </si>
  <si>
    <t>YTD</t>
  </si>
  <si>
    <t>HIDE</t>
  </si>
  <si>
    <t>$Latest 52 Wks</t>
  </si>
  <si>
    <t>$Latest 4 Wks</t>
  </si>
  <si>
    <t xml:space="preserve">$YTD - </t>
  </si>
  <si>
    <t>$ YALatest 52 Wks</t>
  </si>
  <si>
    <t>$ YALatest 4 Wks</t>
  </si>
  <si>
    <t xml:space="preserve">$ YAYTD - </t>
  </si>
  <si>
    <t>$ Chg YALatest 52 Wks</t>
  </si>
  <si>
    <t>$ Chg YALatest 4 Wks</t>
  </si>
  <si>
    <t xml:space="preserve">$ Chg YAYTD - </t>
  </si>
  <si>
    <t>$ % Chg YALatest 52 Wks</t>
  </si>
  <si>
    <t>$ % Chg YALatest 4 Wks</t>
  </si>
  <si>
    <t xml:space="preserve">$ % Chg YAYTD - </t>
  </si>
  <si>
    <t>$ Shr - ALC MEGACATEGORYLatest 52 Wks</t>
  </si>
  <si>
    <t>$ Shr - ALC MEGACATEGORYLatest 4 Wks</t>
  </si>
  <si>
    <t xml:space="preserve">$ Shr - ALC MEGACATEGORYYTD - </t>
  </si>
  <si>
    <t>$ Shr Chg YA - ALC MEGACATEGORYLatest 52 Wks</t>
  </si>
  <si>
    <t>$ Shr Chg YA - ALC MEGACATEGORYLatest 4 Wks</t>
  </si>
  <si>
    <t xml:space="preserve">$ Shr Chg YA - ALC MEGACATEGORYYTD - </t>
  </si>
  <si>
    <t>CaseLatest 52 Wks</t>
  </si>
  <si>
    <t>CaseLatest 4 Wks</t>
  </si>
  <si>
    <t xml:space="preserve">CaseYTD - </t>
  </si>
  <si>
    <t>Case % Chg YALatest 52 Wks</t>
  </si>
  <si>
    <t>Case % Chg YALatest 4 Wks</t>
  </si>
  <si>
    <t xml:space="preserve">Case % Chg YAYTD - </t>
  </si>
  <si>
    <t>Case Shr - ALC MEGACATEGORYLatest 52 Wks</t>
  </si>
  <si>
    <t>Case Shr - ALC MEGACATEGORYLatest 4 Wks</t>
  </si>
  <si>
    <t xml:space="preserve">Case Shr - ALC MEGACATEGORYYTD - </t>
  </si>
  <si>
    <t>Case Shr Chg YA - ALC MEGACATEGORYLatest 52 Wks</t>
  </si>
  <si>
    <t>Case Shr Chg YA - ALC MEGACATEGORYLatest 4 Wks</t>
  </si>
  <si>
    <t xml:space="preserve">Case Shr Chg YA - ALC MEGACATEGORYYTD - </t>
  </si>
  <si>
    <t>Total US xAOC + Liquor Open State + ConvTotal Alcohol</t>
  </si>
  <si>
    <t>TOTAL ALCOHOL</t>
  </si>
  <si>
    <t>-</t>
  </si>
  <si>
    <t>Total US xAOC + Liquor Open State + ConvBEER/FMB/CIDER/SELTZER</t>
  </si>
  <si>
    <t>BEER/FMB/CIDER</t>
  </si>
  <si>
    <t>Total US xAOC + Liquor Open State + ConvTotal Beer</t>
  </si>
  <si>
    <t>BEER/FMB/CIDER(EXCL RTDs)</t>
  </si>
  <si>
    <t>Total US xAOC + Liquor Open State + ConvTotal Beer | BELOW PREMIUM</t>
  </si>
  <si>
    <t>SUBSEGMENT</t>
  </si>
  <si>
    <t>BELOW PREMIUM</t>
  </si>
  <si>
    <t>Total US xAOC + Liquor Open State + ConvTotal Beer | CRAFT</t>
  </si>
  <si>
    <t>CRAFT</t>
  </si>
  <si>
    <t>Total US xAOC + Liquor Open State + ConvTotal Beer | DOMESTIC PREMIUM</t>
  </si>
  <si>
    <t>DOMESTIC PREMIUM</t>
  </si>
  <si>
    <t>Total US xAOC + Liquor Open State + ConvTotal Beer | DOMESTIC SUPER PREMIUM</t>
  </si>
  <si>
    <t>DOMESTIC SUPER PREMIUM</t>
  </si>
  <si>
    <t>Total US xAOC + Liquor Open State + ConvTotal Beer | IMPORT</t>
  </si>
  <si>
    <t>IMPORT</t>
  </si>
  <si>
    <t>Total US xAOC + Liquor Open State + ConvTotal Beer | CIDER</t>
  </si>
  <si>
    <t>CIDER</t>
  </si>
  <si>
    <t>Total US xAOC + Liquor Open State + ConvTotal Beer | Non-Alcoholic Beer</t>
  </si>
  <si>
    <t>Non-Alcoholic Beer</t>
  </si>
  <si>
    <t>Total US xAOC + Liquor Open State + ConvTotal Wine (EXCL RTDs)</t>
  </si>
  <si>
    <t>TOTAL WINE</t>
  </si>
  <si>
    <t>Total US xAOC + Liquor Open State + ConvTotal Wine</t>
  </si>
  <si>
    <t>TOTAL WINE(EXCL RTDs)</t>
  </si>
  <si>
    <t>Total US xAOC + Liquor Open State + ConvTOTAL WINE | TABLE</t>
  </si>
  <si>
    <t>CATEGORY</t>
  </si>
  <si>
    <t>TABLE</t>
  </si>
  <si>
    <t>Total US xAOC + Liquor Open State + ConvTOTAL WINE | SPARKLING</t>
  </si>
  <si>
    <t>SPARKLING</t>
  </si>
  <si>
    <t>Total US xAOC + Liquor Open State + ConvTOTAL WINE | DESSERT</t>
  </si>
  <si>
    <t>DESSERT</t>
  </si>
  <si>
    <t>Total US xAOC + Liquor Open State + ConvTOTAL WINE | FLAV BEV WINE</t>
  </si>
  <si>
    <t>FLAV BEV WINE</t>
  </si>
  <si>
    <t>Total US xAOC + Liquor Open State + ConvTOTAL WINE | NON-ALCOHOLIC WINE</t>
  </si>
  <si>
    <t>NON-ALCOHOLIC WINE</t>
  </si>
  <si>
    <t>Total US xAOC + Liquor Open State + ConvTOTAL WINE | SAKE/PLUM</t>
  </si>
  <si>
    <t>SAKE/PLUM</t>
  </si>
  <si>
    <t>Total US xAOC + Liquor Open State + ConvTOTAL WINE | SANGRIA</t>
  </si>
  <si>
    <t>SANGRIA</t>
  </si>
  <si>
    <t>Total US xAOC + Liquor Open State + ConvTOTAL WINE | VERMOUTH</t>
  </si>
  <si>
    <t>VERMOUTH</t>
  </si>
  <si>
    <t>Total US xAOC + Liquor Open State + ConvTOTAL WINE | WINE BASED ALTERNATIVES</t>
  </si>
  <si>
    <t>WINE BASED ALTERNATIVES</t>
  </si>
  <si>
    <t>Total US xAOC + Liquor Open State + ConvTOTAL WINE | WINE BASED COCKTAIL</t>
  </si>
  <si>
    <t>WINE BASED COCKTAIL</t>
  </si>
  <si>
    <t>Total US xAOC + Liquor Open State + ConvTOTAL WINE | WINE BASED CORDIAL</t>
  </si>
  <si>
    <t>WINE BASED CORDIAL</t>
  </si>
  <si>
    <t>Total US xAOC + Liquor Open State + ConvSPIRITS MEGACATEGORY</t>
  </si>
  <si>
    <t>TOTAL SPIRITS</t>
  </si>
  <si>
    <t>Total US xAOC + Liquor Open State + ConvTotal Spirits</t>
  </si>
  <si>
    <t>TOTAL SPIRITS (EXCL RTDs)</t>
  </si>
  <si>
    <t>Total US xAOC + Liquor Open State + ConvTOTAL SPIRITS | BRANDY</t>
  </si>
  <si>
    <t>BRANDY</t>
  </si>
  <si>
    <t>Total US xAOC + Liquor Open State + ConvTOTAL SPIRITS | COGNAC</t>
  </si>
  <si>
    <t>COGNAC</t>
  </si>
  <si>
    <t>Total US xAOC + Liquor Open State + ConvTOTAL SPIRITS | CORDIALS</t>
  </si>
  <si>
    <t>CORDIALS</t>
  </si>
  <si>
    <t>Total US xAOC + Liquor Open State + ConvTOTAL SPIRITS | GIN</t>
  </si>
  <si>
    <t>GIN</t>
  </si>
  <si>
    <t>Total US xAOC + Liquor Open State + ConvTOTAL SPIRITS | GRAIN ALCOHOL</t>
  </si>
  <si>
    <t>GRAIN ALCOHOL</t>
  </si>
  <si>
    <t>Total US xAOC + Liquor Open State + ConvTOTAL SPIRITS | NON-ALCOHOLIC SPIRITS</t>
  </si>
  <si>
    <t>NON-ALCOHOLIC SPIRITS</t>
  </si>
  <si>
    <t>Total US xAOC + Liquor Open State + ConvTOTAL SPIRITS | PREPARED COCKTAILS</t>
  </si>
  <si>
    <t>PREPARED COCKTAILS</t>
  </si>
  <si>
    <t>Total US xAOC + Liquor Open State + ConvTOTAL SPIRITS | RUM</t>
  </si>
  <si>
    <t>RUM</t>
  </si>
  <si>
    <t>Total US xAOC + Liquor Open State + ConvTOTAL SPIRITS | TEQUILA</t>
  </si>
  <si>
    <t>TEQUILA</t>
  </si>
  <si>
    <t>Total US xAOC + Liquor Open State + ConvTOTAL SPIRITS | VODKA</t>
  </si>
  <si>
    <t>VODKA</t>
  </si>
  <si>
    <t>Total US xAOC + Liquor Open State + ConvTOTAL SPIRITS | WHISKEY</t>
  </si>
  <si>
    <t>WHISKEY</t>
  </si>
  <si>
    <t>Total US xAOC + Liquor Open State + ConvTOTAL SPIRITS | WHISKEY | WHISKEY AMERICAN</t>
  </si>
  <si>
    <t>AMERICAN WHISKEY</t>
  </si>
  <si>
    <t>Total US xAOC + Liquor Open State + ConvTOTAL SPIRITS | WHISKEY | WHISKEY CANADIAN</t>
  </si>
  <si>
    <t>CANADIAN WHISKY</t>
  </si>
  <si>
    <t>Total US xAOC + Liquor Open State + ConvTOTAL SPIRITS | WHISKEY | WHISKEY IRISH</t>
  </si>
  <si>
    <t>IRISH WHISKEY</t>
  </si>
  <si>
    <t>Total US xAOC + Liquor Open State + ConvTOTAL SPIRITS | WHISKEY | WHISKEY SCOTCH</t>
  </si>
  <si>
    <t>SCOTCH</t>
  </si>
  <si>
    <t>Total US xAOC + Liquor Open State + ConvTOTAL SPIRITS | WHISKEY | WHISKEY JAPANESE</t>
  </si>
  <si>
    <t>JAPANESE WHISKY</t>
  </si>
  <si>
    <t>Total US xAOC + Liquor Open State + ConvTOTAL SPIRITS | WHISKEY | WHISKEY OTHER</t>
  </si>
  <si>
    <t>OTHER WHISKEY</t>
  </si>
  <si>
    <t>Total US xAOC + Liquor Open State + ConvPrepared Cocktails</t>
  </si>
  <si>
    <t>Prepared Cocktails</t>
  </si>
  <si>
    <t>Total US xAOC + Liquor Open State + ConvBEER/FMB/CIDER/SELTZER | Sum of ALC SUBCATEGORY | FMB/CIDER/SELTZER | FMB | FLAVORED MALT BEVERAGE</t>
  </si>
  <si>
    <t>FMBs</t>
  </si>
  <si>
    <t>Total US xAOC + Liquor Open State + ConvBEER/FMB/CIDER/SELTZER | HARD SELTZER</t>
  </si>
  <si>
    <t>HARD SELTZERS</t>
  </si>
  <si>
    <t>WINE BASED COCKTAILS</t>
  </si>
  <si>
    <t>Total US xAOC + Liquor Open State + ConvTOTAL SPIRITS | COCKTAILS READY TO DRINK</t>
  </si>
  <si>
    <t>READY TO DRINK COCKTAILS</t>
  </si>
  <si>
    <t>Total US xAOC + Liquor Open State + ConvTOTAL SPIRITS | COCKTAILS READY TO SERVE</t>
  </si>
  <si>
    <t>READY TO SERVE COCKTAILS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</si>
</sst>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&quot;%&quot;"/>
    <numFmt numFmtId="166" formatCode="_(* #,##0_);_(* \(#,##0\);_(* &quot;-&quot;??_);_(@_)"/>
    <numFmt numFmtId="167" formatCode="0.0"/>
  </numFmts>
  <fonts count="1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i/>
      <sz val="9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i/>
      <sz val="9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9"/>
      <color theme="0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555555"/>
      <name val="Arial"/>
      <family val="2"/>
      <scheme val="minor"/>
    </font>
    <font>
      <b/>
      <sz val="12"/>
      <color rgb="FF000000"/>
      <name val="Aptos"/>
      <family val="2"/>
    </font>
    <font>
      <sz val="8"/>
      <color rgb="FF555555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4" fillId="0" borderId="0" xfId="0" applyFont="1"/>
    <xf numFmtId="164" fontId="0" fillId="0" borderId="0" xfId="0" applyNumberFormat="1"/>
    <xf numFmtId="1" fontId="0" fillId="0" borderId="0" xfId="0" applyNumberFormat="1"/>
    <xf numFmtId="0" fontId="5" fillId="0" borderId="0" xfId="0" applyFont="1"/>
    <xf numFmtId="0" fontId="6" fillId="0" borderId="0" xfId="0" applyFont="1"/>
    <xf numFmtId="164" fontId="8" fillId="0" borderId="4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1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left"/>
    </xf>
    <xf numFmtId="164" fontId="2" fillId="4" borderId="9" xfId="2" applyNumberFormat="1" applyFont="1" applyFill="1" applyBorder="1" applyAlignment="1">
      <alignment horizontal="center" vertical="center"/>
    </xf>
    <xf numFmtId="164" fontId="2" fillId="4" borderId="8" xfId="2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165" fontId="2" fillId="4" borderId="9" xfId="0" applyNumberFormat="1" applyFont="1" applyFill="1" applyBorder="1" applyAlignment="1">
      <alignment horizontal="center" vertical="center"/>
    </xf>
    <xf numFmtId="165" fontId="2" fillId="4" borderId="9" xfId="0" quotePrefix="1" applyNumberFormat="1" applyFont="1" applyFill="1" applyBorder="1" applyAlignment="1">
      <alignment horizontal="center" vertical="center"/>
    </xf>
    <xf numFmtId="166" fontId="2" fillId="4" borderId="9" xfId="1" quotePrefix="1" applyNumberFormat="1" applyFont="1" applyFill="1" applyBorder="1" applyAlignment="1">
      <alignment horizontal="center" vertical="center"/>
    </xf>
    <xf numFmtId="165" fontId="2" fillId="4" borderId="10" xfId="0" quotePrefix="1" applyNumberFormat="1" applyFont="1" applyFill="1" applyBorder="1" applyAlignment="1">
      <alignment horizontal="center" vertical="center"/>
    </xf>
    <xf numFmtId="0" fontId="3" fillId="3" borderId="11" xfId="0" applyFont="1" applyFill="1" applyBorder="1"/>
    <xf numFmtId="0" fontId="10" fillId="3" borderId="9" xfId="0" applyFont="1" applyFill="1" applyBorder="1" applyAlignment="1">
      <alignment horizontal="left"/>
    </xf>
    <xf numFmtId="164" fontId="10" fillId="3" borderId="8" xfId="2" applyNumberFormat="1" applyFont="1" applyFill="1" applyBorder="1" applyAlignment="1">
      <alignment horizontal="center" vertical="center"/>
    </xf>
    <xf numFmtId="164" fontId="10" fillId="3" borderId="9" xfId="2" applyNumberFormat="1" applyFont="1" applyFill="1" applyBorder="1" applyAlignment="1">
      <alignment horizontal="center" vertical="center"/>
    </xf>
    <xf numFmtId="164" fontId="10" fillId="3" borderId="9" xfId="0" applyNumberFormat="1" applyFont="1" applyFill="1" applyBorder="1" applyAlignment="1">
      <alignment horizontal="center" vertical="center"/>
    </xf>
    <xf numFmtId="164" fontId="10" fillId="3" borderId="10" xfId="0" applyNumberFormat="1" applyFont="1" applyFill="1" applyBorder="1" applyAlignment="1">
      <alignment horizontal="center" vertical="center"/>
    </xf>
    <xf numFmtId="165" fontId="10" fillId="3" borderId="9" xfId="0" applyNumberFormat="1" applyFont="1" applyFill="1" applyBorder="1" applyAlignment="1">
      <alignment horizontal="center" vertical="center"/>
    </xf>
    <xf numFmtId="167" fontId="10" fillId="3" borderId="9" xfId="0" applyNumberFormat="1" applyFont="1" applyFill="1" applyBorder="1" applyAlignment="1">
      <alignment horizontal="center" vertical="center"/>
    </xf>
    <xf numFmtId="166" fontId="2" fillId="3" borderId="9" xfId="1" quotePrefix="1" applyNumberFormat="1" applyFont="1" applyFill="1" applyBorder="1" applyAlignment="1">
      <alignment horizontal="center" vertical="center"/>
    </xf>
    <xf numFmtId="167" fontId="10" fillId="3" borderId="10" xfId="0" applyNumberFormat="1" applyFont="1" applyFill="1" applyBorder="1" applyAlignment="1">
      <alignment horizontal="center" vertical="center"/>
    </xf>
    <xf numFmtId="164" fontId="10" fillId="3" borderId="1" xfId="2" applyNumberFormat="1" applyFont="1" applyFill="1" applyBorder="1" applyAlignment="1">
      <alignment horizontal="center" vertical="center"/>
    </xf>
    <xf numFmtId="164" fontId="10" fillId="3" borderId="2" xfId="2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7" fontId="10" fillId="3" borderId="2" xfId="0" applyNumberFormat="1" applyFont="1" applyFill="1" applyBorder="1" applyAlignment="1">
      <alignment horizontal="center" vertical="center"/>
    </xf>
    <xf numFmtId="166" fontId="2" fillId="3" borderId="2" xfId="1" quotePrefix="1" applyNumberFormat="1" applyFont="1" applyFill="1" applyBorder="1" applyAlignment="1">
      <alignment horizontal="center" vertical="center"/>
    </xf>
    <xf numFmtId="167" fontId="10" fillId="3" borderId="3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164" fontId="12" fillId="6" borderId="1" xfId="2" applyNumberFormat="1" applyFont="1" applyFill="1" applyBorder="1" applyAlignment="1">
      <alignment horizontal="center" vertical="center"/>
    </xf>
    <xf numFmtId="164" fontId="12" fillId="6" borderId="2" xfId="2" applyNumberFormat="1" applyFont="1" applyFill="1" applyBorder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167" fontId="11" fillId="0" borderId="2" xfId="0" applyNumberFormat="1" applyFont="1" applyBorder="1" applyAlignment="1">
      <alignment horizontal="center" vertical="center"/>
    </xf>
    <xf numFmtId="166" fontId="11" fillId="0" borderId="2" xfId="1" applyNumberFormat="1" applyFont="1" applyBorder="1" applyAlignment="1">
      <alignment horizontal="center" vertical="center"/>
    </xf>
    <xf numFmtId="167" fontId="11" fillId="0" borderId="3" xfId="0" applyNumberFormat="1" applyFont="1" applyBorder="1" applyAlignment="1">
      <alignment horizontal="center" vertical="center"/>
    </xf>
    <xf numFmtId="0" fontId="11" fillId="0" borderId="7" xfId="0" applyFont="1" applyBorder="1"/>
    <xf numFmtId="164" fontId="12" fillId="6" borderId="7" xfId="2" applyNumberFormat="1" applyFont="1" applyFill="1" applyBorder="1" applyAlignment="1">
      <alignment horizontal="center" vertical="center"/>
    </xf>
    <xf numFmtId="164" fontId="12" fillId="6" borderId="0" xfId="2" applyNumberFormat="1" applyFont="1" applyFill="1" applyBorder="1" applyAlignment="1">
      <alignment horizontal="center" vertical="center"/>
    </xf>
    <xf numFmtId="164" fontId="12" fillId="6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166" fontId="11" fillId="0" borderId="0" xfId="1" applyNumberFormat="1" applyFont="1" applyBorder="1" applyAlignment="1">
      <alignment horizontal="center" vertical="center"/>
    </xf>
    <xf numFmtId="167" fontId="11" fillId="0" borderId="12" xfId="0" applyNumberFormat="1" applyFont="1" applyBorder="1" applyAlignment="1">
      <alignment horizontal="center" vertical="center"/>
    </xf>
    <xf numFmtId="0" fontId="11" fillId="0" borderId="4" xfId="0" applyFont="1" applyBorder="1"/>
    <xf numFmtId="164" fontId="12" fillId="6" borderId="4" xfId="2" applyNumberFormat="1" applyFont="1" applyFill="1" applyBorder="1" applyAlignment="1">
      <alignment horizontal="center" vertical="center"/>
    </xf>
    <xf numFmtId="164" fontId="12" fillId="6" borderId="5" xfId="2" applyNumberFormat="1" applyFont="1" applyFill="1" applyBorder="1" applyAlignment="1">
      <alignment horizontal="center" vertical="center"/>
    </xf>
    <xf numFmtId="164" fontId="12" fillId="6" borderId="5" xfId="0" applyNumberFormat="1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167" fontId="11" fillId="0" borderId="5" xfId="0" applyNumberFormat="1" applyFont="1" applyBorder="1" applyAlignment="1">
      <alignment horizontal="center" vertical="center"/>
    </xf>
    <xf numFmtId="166" fontId="11" fillId="0" borderId="5" xfId="1" applyNumberFormat="1" applyFont="1" applyBorder="1" applyAlignment="1">
      <alignment horizontal="center" vertical="center"/>
    </xf>
    <xf numFmtId="167" fontId="11" fillId="0" borderId="6" xfId="0" applyNumberFormat="1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textRotation="90" wrapText="1"/>
    </xf>
    <xf numFmtId="0" fontId="13" fillId="0" borderId="11" xfId="0" applyFont="1" applyBorder="1"/>
    <xf numFmtId="164" fontId="12" fillId="6" borderId="8" xfId="2" applyNumberFormat="1" applyFont="1" applyFill="1" applyBorder="1" applyAlignment="1">
      <alignment horizontal="center" vertical="center"/>
    </xf>
    <xf numFmtId="164" fontId="12" fillId="6" borderId="9" xfId="2" applyNumberFormat="1" applyFont="1" applyFill="1" applyBorder="1" applyAlignment="1">
      <alignment horizontal="center" vertical="center"/>
    </xf>
    <xf numFmtId="164" fontId="12" fillId="6" borderId="9" xfId="0" applyNumberFormat="1" applyFont="1" applyFill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167" fontId="11" fillId="0" borderId="9" xfId="0" applyNumberFormat="1" applyFont="1" applyBorder="1" applyAlignment="1">
      <alignment horizontal="center" vertical="center"/>
    </xf>
    <xf numFmtId="166" fontId="11" fillId="0" borderId="9" xfId="1" applyNumberFormat="1" applyFont="1" applyBorder="1" applyAlignment="1">
      <alignment horizontal="center" vertical="center"/>
    </xf>
    <xf numFmtId="167" fontId="11" fillId="0" borderId="10" xfId="0" applyNumberFormat="1" applyFont="1" applyBorder="1" applyAlignment="1">
      <alignment horizontal="center" vertical="center"/>
    </xf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3" fillId="0" borderId="0" xfId="0" applyFont="1"/>
    <xf numFmtId="0" fontId="2" fillId="3" borderId="4" xfId="0" applyFont="1" applyFill="1" applyBorder="1"/>
    <xf numFmtId="0" fontId="10" fillId="3" borderId="4" xfId="0" applyFont="1" applyFill="1" applyBorder="1" applyAlignment="1">
      <alignment horizontal="left"/>
    </xf>
    <xf numFmtId="164" fontId="10" fillId="3" borderId="7" xfId="2" applyNumberFormat="1" applyFont="1" applyFill="1" applyBorder="1" applyAlignment="1">
      <alignment horizontal="center" vertical="center"/>
    </xf>
    <xf numFmtId="164" fontId="10" fillId="3" borderId="0" xfId="2" applyNumberFormat="1" applyFont="1" applyFill="1" applyBorder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5" fontId="10" fillId="3" borderId="0" xfId="0" applyNumberFormat="1" applyFont="1" applyFill="1" applyAlignment="1">
      <alignment horizontal="center" vertical="center"/>
    </xf>
    <xf numFmtId="167" fontId="10" fillId="3" borderId="0" xfId="0" applyNumberFormat="1" applyFont="1" applyFill="1" applyAlignment="1">
      <alignment horizontal="center" vertical="center"/>
    </xf>
    <xf numFmtId="166" fontId="10" fillId="3" borderId="0" xfId="1" applyNumberFormat="1" applyFont="1" applyFill="1" applyBorder="1" applyAlignment="1">
      <alignment horizontal="center" vertical="center"/>
    </xf>
    <xf numFmtId="167" fontId="10" fillId="3" borderId="12" xfId="0" applyNumberFormat="1" applyFont="1" applyFill="1" applyBorder="1" applyAlignment="1">
      <alignment horizontal="center" vertical="center"/>
    </xf>
    <xf numFmtId="0" fontId="2" fillId="3" borderId="8" xfId="0" applyFont="1" applyFill="1" applyBorder="1"/>
    <xf numFmtId="0" fontId="10" fillId="3" borderId="8" xfId="0" applyFont="1" applyFill="1" applyBorder="1" applyAlignment="1">
      <alignment horizontal="left"/>
    </xf>
    <xf numFmtId="164" fontId="10" fillId="3" borderId="4" xfId="2" applyNumberFormat="1" applyFont="1" applyFill="1" applyBorder="1" applyAlignment="1">
      <alignment horizontal="center" vertical="center"/>
    </xf>
    <xf numFmtId="164" fontId="10" fillId="3" borderId="5" xfId="2" applyNumberFormat="1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/>
    </xf>
    <xf numFmtId="167" fontId="10" fillId="3" borderId="5" xfId="0" applyNumberFormat="1" applyFont="1" applyFill="1" applyBorder="1" applyAlignment="1">
      <alignment horizontal="center" vertical="center"/>
    </xf>
    <xf numFmtId="166" fontId="10" fillId="3" borderId="5" xfId="1" applyNumberFormat="1" applyFont="1" applyFill="1" applyBorder="1" applyAlignment="1">
      <alignment horizontal="center" vertical="center"/>
    </xf>
    <xf numFmtId="167" fontId="10" fillId="3" borderId="6" xfId="0" applyNumberFormat="1" applyFont="1" applyFill="1" applyBorder="1" applyAlignment="1">
      <alignment horizontal="center" vertical="center"/>
    </xf>
    <xf numFmtId="0" fontId="14" fillId="0" borderId="0" xfId="0" applyFont="1"/>
    <xf numFmtId="0" fontId="2" fillId="3" borderId="1" xfId="0" applyFont="1" applyFill="1" applyBorder="1"/>
    <xf numFmtId="166" fontId="10" fillId="3" borderId="2" xfId="1" applyNumberFormat="1" applyFont="1" applyFill="1" applyBorder="1" applyAlignment="1">
      <alignment horizontal="center" vertical="center"/>
    </xf>
    <xf numFmtId="166" fontId="0" fillId="0" borderId="0" xfId="1" applyNumberFormat="1" applyFont="1"/>
    <xf numFmtId="0" fontId="2" fillId="5" borderId="1" xfId="0" applyFont="1" applyFill="1" applyBorder="1" applyAlignment="1">
      <alignment horizontal="center" vertical="center" textRotation="90" wrapText="1"/>
    </xf>
    <xf numFmtId="0" fontId="2" fillId="5" borderId="7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0</xdr:row>
      <xdr:rowOff>146050</xdr:rowOff>
    </xdr:from>
    <xdr:to>
      <xdr:col>2</xdr:col>
      <xdr:colOff>171104</xdr:colOff>
      <xdr:row>3</xdr:row>
      <xdr:rowOff>133485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9814FE-CF4A-40B2-A004-69293C9D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146050"/>
          <a:ext cx="1206154" cy="520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NIQ 2023 Brand">
  <a:themeElements>
    <a:clrScheme name="Custom 2">
      <a:dk1>
        <a:srgbClr val="555555"/>
      </a:dk1>
      <a:lt1>
        <a:srgbClr val="FFFFFF"/>
      </a:lt1>
      <a:dk2>
        <a:srgbClr val="060A45"/>
      </a:dk2>
      <a:lt2>
        <a:srgbClr val="2C6DF6"/>
      </a:lt2>
      <a:accent1>
        <a:srgbClr val="30D1FF"/>
      </a:accent1>
      <a:accent2>
        <a:srgbClr val="EF5F17"/>
      </a:accent2>
      <a:accent3>
        <a:srgbClr val="A3A9F5"/>
      </a:accent3>
      <a:accent4>
        <a:srgbClr val="787CA9"/>
      </a:accent4>
      <a:accent5>
        <a:srgbClr val="59AD00"/>
      </a:accent5>
      <a:accent6>
        <a:srgbClr val="EF5890"/>
      </a:accent6>
      <a:hlink>
        <a:srgbClr val="2C6DF6"/>
      </a:hlink>
      <a:folHlink>
        <a:srgbClr val="30D1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2"/>
        </a:solidFill>
        <a:ln>
          <a:noFill/>
        </a:ln>
      </a:spPr>
      <a:bodyPr lIns="45720" rIns="45720" rtlCol="0" anchor="ctr"/>
      <a:lstStyle>
        <a:defPPr algn="ctr">
          <a:spcAft>
            <a:spcPts val="600"/>
          </a:spcAft>
          <a:defRPr sz="1600"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rIns="0" rtlCol="0">
        <a:noAutofit/>
      </a:bodyPr>
      <a:lstStyle>
        <a:defPPr algn="l">
          <a:spcAft>
            <a:spcPts val="600"/>
          </a:spcAft>
          <a:defRPr sz="1600" dirty="0"/>
        </a:defPPr>
      </a:lstStyle>
    </a:txDef>
  </a:objectDefaults>
  <a:extraClrSchemeLst/>
  <a:custClrLst>
    <a:custClr name="Cat 01">
      <a:srgbClr val="675895"/>
    </a:custClr>
    <a:custClr name="Cat 02">
      <a:srgbClr val="4697E2"/>
    </a:custClr>
    <a:custClr name="Cat 03">
      <a:srgbClr val="CB4B7A"/>
    </a:custClr>
    <a:custClr name="Cat 04">
      <a:srgbClr val="FFB500"/>
    </a:custClr>
    <a:custClr name="Cat 05">
      <a:srgbClr val="204188"/>
    </a:custClr>
    <a:custClr name="Cat 06">
      <a:srgbClr val="F06E2D"/>
    </a:custClr>
    <a:custClr name="Cat 07">
      <a:srgbClr val="03A577"/>
    </a:custClr>
    <a:custClr name="Cat 08">
      <a:srgbClr val="3265D2"/>
    </a:custClr>
    <a:custClr name="Cat 09">
      <a:srgbClr val="CA5113"/>
    </a:custClr>
    <a:custClr name="Cat 10">
      <a:srgbClr val="0C644A"/>
    </a:custClr>
    <a:custClr name="Cat 11">
      <a:srgbClr val="A082F3"/>
    </a:custClr>
    <a:custClr name="Cat 12">
      <a:srgbClr val="B37F01"/>
    </a:custClr>
    <a:custClr name="Cat 13">
      <a:srgbClr val="83304E"/>
    </a:custClr>
    <a:custClr name="Cat 14">
      <a:srgbClr val="23A9B2"/>
    </a:custClr>
    <a:custClr name="Cat 15">
      <a:srgbClr val="2B2F61"/>
    </a:custClr>
    <a:custClr name="Cat 16">
      <a:srgbClr val="4D9300"/>
    </a:custClr>
  </a:custClrLst>
  <a:extLst>
    <a:ext uri="{05A4C25C-085E-4340-85A3-A5531E510DB2}">
      <thm15:themeFamily xmlns:thm15="http://schemas.microsoft.com/office/thememl/2012/main" name="NIQ 2023 Brand" id="{A07CF642-A11C-4653-A40B-9DD3EBAB2403}" vid="{0A9357DB-B93A-483F-A9AB-1E7FA2AA33A7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1F7D-1DED-4ED8-B120-939A27D2D608}">
  <dimension ref="A1:AJ60"/>
  <sheetViews>
    <sheetView showGridLines="0" tabSelected="1" topLeftCell="B1" zoomScaleNormal="100" workbookViewId="0">
      <selection activeCell="X55" sqref="X55"/>
    </sheetView>
  </sheetViews>
  <sheetFormatPr defaultRowHeight="14.1"/>
  <cols>
    <col min="1" max="1" width="57.875" style="1" hidden="1" customWidth="1"/>
    <col min="2" max="2" width="14.5" customWidth="1"/>
    <col min="3" max="3" width="53.375" bestFit="1" customWidth="1"/>
    <col min="4" max="12" width="17" style="2" customWidth="1"/>
    <col min="13" max="21" width="17" customWidth="1"/>
    <col min="22" max="24" width="17" style="3" customWidth="1"/>
    <col min="25" max="33" width="17" customWidth="1"/>
    <col min="36" max="36" width="8.625" style="85"/>
  </cols>
  <sheetData>
    <row r="1" spans="1:33">
      <c r="B1" t="s">
        <v>0</v>
      </c>
    </row>
    <row r="5" spans="1:33" ht="18">
      <c r="B5" s="4" t="s">
        <v>1</v>
      </c>
    </row>
    <row r="6" spans="1:33">
      <c r="B6" s="5" t="s">
        <v>2</v>
      </c>
    </row>
    <row r="7" spans="1:33">
      <c r="B7" s="5" t="s">
        <v>3</v>
      </c>
    </row>
    <row r="8" spans="1:33" ht="14.45" thickBot="1"/>
    <row r="9" spans="1:33" ht="28.35" customHeight="1">
      <c r="D9" s="114" t="s">
        <v>4</v>
      </c>
      <c r="E9" s="115"/>
      <c r="F9" s="115"/>
      <c r="G9" s="115" t="s">
        <v>5</v>
      </c>
      <c r="H9" s="115"/>
      <c r="I9" s="115"/>
      <c r="J9" s="115" t="s">
        <v>6</v>
      </c>
      <c r="K9" s="115"/>
      <c r="L9" s="115"/>
      <c r="M9" s="112" t="s">
        <v>7</v>
      </c>
      <c r="N9" s="112"/>
      <c r="O9" s="112"/>
      <c r="P9" s="112" t="s">
        <v>8</v>
      </c>
      <c r="Q9" s="112"/>
      <c r="R9" s="112"/>
      <c r="S9" s="112" t="s">
        <v>9</v>
      </c>
      <c r="T9" s="112"/>
      <c r="U9" s="112"/>
      <c r="V9" s="111" t="s">
        <v>10</v>
      </c>
      <c r="W9" s="111"/>
      <c r="X9" s="111"/>
      <c r="Y9" s="112" t="s">
        <v>11</v>
      </c>
      <c r="Z9" s="112"/>
      <c r="AA9" s="112"/>
      <c r="AB9" s="112" t="s">
        <v>12</v>
      </c>
      <c r="AC9" s="112"/>
      <c r="AD9" s="112"/>
      <c r="AE9" s="112" t="s">
        <v>13</v>
      </c>
      <c r="AF9" s="112"/>
      <c r="AG9" s="113"/>
    </row>
    <row r="10" spans="1:33" ht="14.45" thickBot="1">
      <c r="D10" s="6" t="s">
        <v>14</v>
      </c>
      <c r="E10" s="7" t="s">
        <v>15</v>
      </c>
      <c r="F10" s="7" t="s">
        <v>16</v>
      </c>
      <c r="G10" s="7" t="s">
        <v>14</v>
      </c>
      <c r="H10" s="7" t="s">
        <v>15</v>
      </c>
      <c r="I10" s="7" t="s">
        <v>16</v>
      </c>
      <c r="J10" s="7" t="s">
        <v>14</v>
      </c>
      <c r="K10" s="7" t="s">
        <v>15</v>
      </c>
      <c r="L10" s="7" t="s">
        <v>16</v>
      </c>
      <c r="M10" s="8" t="s">
        <v>14</v>
      </c>
      <c r="N10" s="8" t="s">
        <v>15</v>
      </c>
      <c r="O10" s="8" t="s">
        <v>16</v>
      </c>
      <c r="P10" s="8" t="s">
        <v>14</v>
      </c>
      <c r="Q10" s="8" t="s">
        <v>15</v>
      </c>
      <c r="R10" s="8" t="s">
        <v>16</v>
      </c>
      <c r="S10" s="8" t="s">
        <v>14</v>
      </c>
      <c r="T10" s="8" t="s">
        <v>15</v>
      </c>
      <c r="U10" s="8" t="s">
        <v>16</v>
      </c>
      <c r="V10" s="9" t="s">
        <v>14</v>
      </c>
      <c r="W10" s="9" t="s">
        <v>15</v>
      </c>
      <c r="X10" s="9" t="s">
        <v>16</v>
      </c>
      <c r="Y10" s="8" t="s">
        <v>14</v>
      </c>
      <c r="Z10" s="8" t="s">
        <v>15</v>
      </c>
      <c r="AA10" s="8" t="s">
        <v>16</v>
      </c>
      <c r="AB10" s="8" t="s">
        <v>14</v>
      </c>
      <c r="AC10" s="8" t="s">
        <v>15</v>
      </c>
      <c r="AD10" s="8" t="s">
        <v>16</v>
      </c>
      <c r="AE10" s="8" t="s">
        <v>14</v>
      </c>
      <c r="AF10" s="8" t="s">
        <v>15</v>
      </c>
      <c r="AG10" s="10" t="s">
        <v>16</v>
      </c>
    </row>
    <row r="11" spans="1:33" ht="14.45" hidden="1" customHeight="1" thickBot="1">
      <c r="A11" s="11" t="s">
        <v>17</v>
      </c>
      <c r="B11" s="12" t="s">
        <v>17</v>
      </c>
      <c r="C11" s="13" t="s">
        <v>17</v>
      </c>
      <c r="D11" s="14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5" t="s">
        <v>25</v>
      </c>
      <c r="L11" s="15" t="s">
        <v>26</v>
      </c>
      <c r="M11" s="16" t="s">
        <v>27</v>
      </c>
      <c r="N11" s="16" t="s">
        <v>28</v>
      </c>
      <c r="O11" s="16" t="s">
        <v>29</v>
      </c>
      <c r="P11" s="16" t="s">
        <v>30</v>
      </c>
      <c r="Q11" s="16" t="s">
        <v>31</v>
      </c>
      <c r="R11" s="16" t="s">
        <v>32</v>
      </c>
      <c r="S11" s="16" t="s">
        <v>33</v>
      </c>
      <c r="T11" s="16" t="s">
        <v>34</v>
      </c>
      <c r="U11" s="17" t="s">
        <v>35</v>
      </c>
      <c r="V11" s="18" t="s">
        <v>36</v>
      </c>
      <c r="W11" s="18" t="s">
        <v>37</v>
      </c>
      <c r="X11" s="18" t="s">
        <v>38</v>
      </c>
      <c r="Y11" s="16" t="s">
        <v>39</v>
      </c>
      <c r="Z11" s="16" t="s">
        <v>40</v>
      </c>
      <c r="AA11" s="16" t="s">
        <v>41</v>
      </c>
      <c r="AB11" s="16" t="s">
        <v>42</v>
      </c>
      <c r="AC11" s="16" t="s">
        <v>43</v>
      </c>
      <c r="AD11" s="16" t="s">
        <v>44</v>
      </c>
      <c r="AE11" s="16" t="s">
        <v>45</v>
      </c>
      <c r="AF11" s="16" t="s">
        <v>46</v>
      </c>
      <c r="AG11" s="19" t="s">
        <v>47</v>
      </c>
    </row>
    <row r="12" spans="1:33" ht="14.45" thickBot="1">
      <c r="A12" s="1" t="s">
        <v>48</v>
      </c>
      <c r="B12" s="20"/>
      <c r="C12" s="21" t="s">
        <v>49</v>
      </c>
      <c r="D12" s="22">
        <v>109503398854.76401</v>
      </c>
      <c r="E12" s="21">
        <v>8378981947.5059996</v>
      </c>
      <c r="F12" s="21">
        <v>80854815370.528</v>
      </c>
      <c r="G12" s="21">
        <v>113131508541.88</v>
      </c>
      <c r="H12" s="21">
        <v>8422256698.3179998</v>
      </c>
      <c r="I12" s="21">
        <v>83044678154.796997</v>
      </c>
      <c r="J12" s="21">
        <v>-3628109687.1160002</v>
      </c>
      <c r="K12" s="21">
        <v>-43274750.810999997</v>
      </c>
      <c r="L12" s="23">
        <v>-2189862784.2690001</v>
      </c>
      <c r="M12" s="24">
        <v>-3.2069999999999999</v>
      </c>
      <c r="N12" s="24">
        <v>-0.51400000000000001</v>
      </c>
      <c r="O12" s="25">
        <v>-2.637</v>
      </c>
      <c r="P12" s="25" t="s">
        <v>50</v>
      </c>
      <c r="Q12" s="25" t="s">
        <v>50</v>
      </c>
      <c r="R12" s="25" t="s">
        <v>50</v>
      </c>
      <c r="S12" s="25" t="s">
        <v>50</v>
      </c>
      <c r="T12" s="25" t="s">
        <v>50</v>
      </c>
      <c r="U12" s="25" t="s">
        <v>50</v>
      </c>
      <c r="V12" s="26">
        <v>2091313418.016</v>
      </c>
      <c r="W12" s="26">
        <v>164474129.23800001</v>
      </c>
      <c r="X12" s="26">
        <v>1568176519.141</v>
      </c>
      <c r="Y12" s="25">
        <v>-4.4119999999999999</v>
      </c>
      <c r="Z12" s="25">
        <v>-2.4740000000000002</v>
      </c>
      <c r="AA12" s="25">
        <v>-4.0670000000000002</v>
      </c>
      <c r="AB12" s="25">
        <v>100</v>
      </c>
      <c r="AC12" s="25">
        <v>100</v>
      </c>
      <c r="AD12" s="25">
        <v>100</v>
      </c>
      <c r="AE12" s="25" t="s">
        <v>50</v>
      </c>
      <c r="AF12" s="25" t="s">
        <v>50</v>
      </c>
      <c r="AG12" s="27" t="s">
        <v>50</v>
      </c>
    </row>
    <row r="13" spans="1:33" ht="14.45" thickBot="1">
      <c r="A13" s="1" t="s">
        <v>51</v>
      </c>
      <c r="B13" s="28"/>
      <c r="C13" s="29" t="s">
        <v>52</v>
      </c>
      <c r="D13" s="30">
        <v>54456004235.527</v>
      </c>
      <c r="E13" s="31">
        <v>4338336857.5810003</v>
      </c>
      <c r="F13" s="31">
        <v>41092013733.709</v>
      </c>
      <c r="G13" s="32">
        <v>56640095358.052002</v>
      </c>
      <c r="H13" s="32">
        <v>4443301430.8310003</v>
      </c>
      <c r="I13" s="32">
        <v>42611869171.623001</v>
      </c>
      <c r="J13" s="32">
        <v>-2184091122.5240002</v>
      </c>
      <c r="K13" s="33">
        <v>-104964573.25</v>
      </c>
      <c r="L13" s="32">
        <v>-1519855437.915</v>
      </c>
      <c r="M13" s="34">
        <v>-3.8559999999999999</v>
      </c>
      <c r="N13" s="34">
        <v>-2.3620000000000001</v>
      </c>
      <c r="O13" s="34">
        <v>-3.5670000000000002</v>
      </c>
      <c r="P13" s="35">
        <v>100</v>
      </c>
      <c r="Q13" s="35">
        <v>100</v>
      </c>
      <c r="R13" s="35">
        <v>100</v>
      </c>
      <c r="S13" s="35">
        <v>0</v>
      </c>
      <c r="T13" s="35">
        <v>0</v>
      </c>
      <c r="U13" s="35">
        <v>0</v>
      </c>
      <c r="V13" s="36">
        <v>1721249439.513</v>
      </c>
      <c r="W13" s="36">
        <v>136446221.178</v>
      </c>
      <c r="X13" s="36">
        <v>1296310778.579</v>
      </c>
      <c r="Y13" s="34">
        <v>-5.1619999999999999</v>
      </c>
      <c r="Z13" s="34">
        <v>-3.4729999999999999</v>
      </c>
      <c r="AA13" s="34">
        <v>-4.8639999999999999</v>
      </c>
      <c r="AB13" s="35">
        <v>100</v>
      </c>
      <c r="AC13" s="35">
        <v>100</v>
      </c>
      <c r="AD13" s="35">
        <v>100</v>
      </c>
      <c r="AE13" s="35">
        <v>0</v>
      </c>
      <c r="AF13" s="35">
        <v>0</v>
      </c>
      <c r="AG13" s="37">
        <v>0</v>
      </c>
    </row>
    <row r="14" spans="1:33" ht="14.45" thickBot="1">
      <c r="A14" s="1" t="s">
        <v>53</v>
      </c>
      <c r="B14" s="28"/>
      <c r="C14" s="29" t="s">
        <v>54</v>
      </c>
      <c r="D14" s="38">
        <v>45742636263.136002</v>
      </c>
      <c r="E14" s="39">
        <v>3655353067.7779999</v>
      </c>
      <c r="F14" s="39">
        <v>34477395102.379997</v>
      </c>
      <c r="G14" s="40">
        <v>47285018569.402</v>
      </c>
      <c r="H14" s="40">
        <v>3728805819.3930001</v>
      </c>
      <c r="I14" s="40">
        <v>35507651547.811996</v>
      </c>
      <c r="J14" s="40">
        <v>-1542382306.266</v>
      </c>
      <c r="K14" s="41">
        <v>-73452751.613999993</v>
      </c>
      <c r="L14" s="40">
        <v>-1030256445.432</v>
      </c>
      <c r="M14" s="42">
        <v>-3.262</v>
      </c>
      <c r="N14" s="42">
        <v>-1.97</v>
      </c>
      <c r="O14" s="42">
        <v>-2.9009999999999998</v>
      </c>
      <c r="P14" s="43">
        <v>83.998999999999995</v>
      </c>
      <c r="Q14" s="43">
        <v>84.257000000000005</v>
      </c>
      <c r="R14" s="43">
        <v>83.903000000000006</v>
      </c>
      <c r="S14" s="43">
        <v>0.51600000000000001</v>
      </c>
      <c r="T14" s="43">
        <v>0.33700000000000002</v>
      </c>
      <c r="U14" s="43">
        <v>0.57499999999999996</v>
      </c>
      <c r="V14" s="44">
        <v>1513461252.221</v>
      </c>
      <c r="W14" s="44">
        <v>120289093.457</v>
      </c>
      <c r="X14" s="44">
        <v>1138714582.5</v>
      </c>
      <c r="Y14" s="42">
        <v>-4.6269999999999998</v>
      </c>
      <c r="Z14" s="42">
        <v>-3.0859999999999999</v>
      </c>
      <c r="AA14" s="42">
        <v>-4.28</v>
      </c>
      <c r="AB14" s="43">
        <v>87.927999999999997</v>
      </c>
      <c r="AC14" s="43">
        <v>88.159000000000006</v>
      </c>
      <c r="AD14" s="43">
        <v>87.843000000000004</v>
      </c>
      <c r="AE14" s="43">
        <v>0.49299999999999999</v>
      </c>
      <c r="AF14" s="43">
        <v>0.35199999999999998</v>
      </c>
      <c r="AG14" s="45">
        <v>0.53600000000000003</v>
      </c>
    </row>
    <row r="15" spans="1:33" ht="14.1" customHeight="1">
      <c r="A15" s="1" t="s">
        <v>55</v>
      </c>
      <c r="B15" s="108" t="s">
        <v>56</v>
      </c>
      <c r="C15" s="46" t="s">
        <v>57</v>
      </c>
      <c r="D15" s="47">
        <v>6207252915.9160004</v>
      </c>
      <c r="E15" s="48">
        <v>483722900.35799998</v>
      </c>
      <c r="F15" s="48">
        <v>4691584669.6960001</v>
      </c>
      <c r="G15" s="49">
        <v>6398700578.2440004</v>
      </c>
      <c r="H15" s="49">
        <v>494852932.19199997</v>
      </c>
      <c r="I15" s="49">
        <v>4822296467.1269999</v>
      </c>
      <c r="J15" s="50">
        <v>-191447662.32800001</v>
      </c>
      <c r="K15" s="50">
        <v>-11130031.834000001</v>
      </c>
      <c r="L15" s="50">
        <v>-130711797.43099999</v>
      </c>
      <c r="M15" s="51">
        <v>-2.992</v>
      </c>
      <c r="N15" s="51">
        <v>-2.2490000000000001</v>
      </c>
      <c r="O15" s="51">
        <v>-2.7109999999999999</v>
      </c>
      <c r="P15" s="52">
        <v>11.398999999999999</v>
      </c>
      <c r="Q15" s="52">
        <v>11.15</v>
      </c>
      <c r="R15" s="52">
        <v>11.417</v>
      </c>
      <c r="S15" s="52">
        <v>0.10199999999999999</v>
      </c>
      <c r="T15" s="52">
        <v>1.2999999999999999E-2</v>
      </c>
      <c r="U15" s="52">
        <v>0.10100000000000001</v>
      </c>
      <c r="V15" s="53">
        <v>309593119.55500001</v>
      </c>
      <c r="W15" s="53">
        <v>24108008.688999999</v>
      </c>
      <c r="X15" s="53">
        <v>232997886.535</v>
      </c>
      <c r="Y15" s="51">
        <v>-4.617</v>
      </c>
      <c r="Z15" s="51">
        <v>-3.45</v>
      </c>
      <c r="AA15" s="51">
        <v>-4.3840000000000003</v>
      </c>
      <c r="AB15" s="52">
        <v>17.986000000000001</v>
      </c>
      <c r="AC15" s="52">
        <v>17.669</v>
      </c>
      <c r="AD15" s="52">
        <v>17.974</v>
      </c>
      <c r="AE15" s="52">
        <v>0.10299999999999999</v>
      </c>
      <c r="AF15" s="52">
        <v>4.0000000000000001E-3</v>
      </c>
      <c r="AG15" s="54">
        <v>0.09</v>
      </c>
    </row>
    <row r="16" spans="1:33">
      <c r="A16" s="1" t="s">
        <v>58</v>
      </c>
      <c r="B16" s="109"/>
      <c r="C16" s="55" t="s">
        <v>59</v>
      </c>
      <c r="D16" s="56">
        <v>6039086535.8570004</v>
      </c>
      <c r="E16" s="57">
        <v>473664394.08399999</v>
      </c>
      <c r="F16" s="57">
        <v>4463363232.9689999</v>
      </c>
      <c r="G16" s="58">
        <v>6364831746.0439997</v>
      </c>
      <c r="H16" s="58">
        <v>493925391.02999997</v>
      </c>
      <c r="I16" s="58">
        <v>4686099996.5139999</v>
      </c>
      <c r="J16" s="59">
        <v>-325745210.18800002</v>
      </c>
      <c r="K16" s="59">
        <v>-20260996.945999999</v>
      </c>
      <c r="L16" s="59">
        <v>-222736763.54499999</v>
      </c>
      <c r="M16" s="60">
        <v>-5.1180000000000003</v>
      </c>
      <c r="N16" s="60">
        <v>-4.1020000000000003</v>
      </c>
      <c r="O16" s="60">
        <v>-4.7530000000000001</v>
      </c>
      <c r="P16" s="61">
        <v>11.09</v>
      </c>
      <c r="Q16" s="61">
        <v>10.917999999999999</v>
      </c>
      <c r="R16" s="61">
        <v>10.862</v>
      </c>
      <c r="S16" s="61">
        <v>-0.14699999999999999</v>
      </c>
      <c r="T16" s="61">
        <v>-0.19800000000000001</v>
      </c>
      <c r="U16" s="61">
        <v>-0.13500000000000001</v>
      </c>
      <c r="V16" s="62">
        <v>134044583.64300001</v>
      </c>
      <c r="W16" s="62">
        <v>10542641.923</v>
      </c>
      <c r="X16" s="62">
        <v>99152043.040000007</v>
      </c>
      <c r="Y16" s="60">
        <v>-6.6070000000000002</v>
      </c>
      <c r="Z16" s="60">
        <v>-5.0460000000000003</v>
      </c>
      <c r="AA16" s="60">
        <v>-6.24</v>
      </c>
      <c r="AB16" s="61">
        <v>7.7880000000000003</v>
      </c>
      <c r="AC16" s="61">
        <v>7.7270000000000003</v>
      </c>
      <c r="AD16" s="61">
        <v>7.649</v>
      </c>
      <c r="AE16" s="61">
        <v>-0.12</v>
      </c>
      <c r="AF16" s="61">
        <v>-0.128</v>
      </c>
      <c r="AG16" s="63">
        <v>-0.112</v>
      </c>
    </row>
    <row r="17" spans="1:33">
      <c r="A17" s="1" t="s">
        <v>60</v>
      </c>
      <c r="B17" s="109"/>
      <c r="C17" s="55" t="s">
        <v>61</v>
      </c>
      <c r="D17" s="56">
        <v>11833849132.052</v>
      </c>
      <c r="E17" s="57">
        <v>923529558.41199994</v>
      </c>
      <c r="F17" s="57">
        <v>8866755078.6019993</v>
      </c>
      <c r="G17" s="58">
        <v>12701082718.294001</v>
      </c>
      <c r="H17" s="58">
        <v>982737965.06900001</v>
      </c>
      <c r="I17" s="58">
        <v>9501676585.0410004</v>
      </c>
      <c r="J17" s="59">
        <v>-867233586.24199998</v>
      </c>
      <c r="K17" s="59">
        <v>-59208406.658</v>
      </c>
      <c r="L17" s="59">
        <v>-634921506.43900001</v>
      </c>
      <c r="M17" s="60">
        <v>-6.8280000000000003</v>
      </c>
      <c r="N17" s="60">
        <v>-6.0250000000000004</v>
      </c>
      <c r="O17" s="60">
        <v>-6.6820000000000004</v>
      </c>
      <c r="P17" s="61">
        <v>21.731000000000002</v>
      </c>
      <c r="Q17" s="61">
        <v>21.288</v>
      </c>
      <c r="R17" s="61">
        <v>21.577999999999999</v>
      </c>
      <c r="S17" s="61">
        <v>-0.69299999999999995</v>
      </c>
      <c r="T17" s="61">
        <v>-0.83</v>
      </c>
      <c r="U17" s="61">
        <v>-0.72</v>
      </c>
      <c r="V17" s="62">
        <v>464486668.00599998</v>
      </c>
      <c r="W17" s="62">
        <v>36239554.428999998</v>
      </c>
      <c r="X17" s="62">
        <v>347317282.82499999</v>
      </c>
      <c r="Y17" s="60">
        <v>-7.7839999999999998</v>
      </c>
      <c r="Z17" s="60">
        <v>-6.423</v>
      </c>
      <c r="AA17" s="60">
        <v>-7.585</v>
      </c>
      <c r="AB17" s="61">
        <v>26.984999999999999</v>
      </c>
      <c r="AC17" s="61">
        <v>26.56</v>
      </c>
      <c r="AD17" s="61">
        <v>26.792999999999999</v>
      </c>
      <c r="AE17" s="61">
        <v>-0.76700000000000002</v>
      </c>
      <c r="AF17" s="61">
        <v>-0.83699999999999997</v>
      </c>
      <c r="AG17" s="63">
        <v>-0.78900000000000003</v>
      </c>
    </row>
    <row r="18" spans="1:33">
      <c r="A18" s="1" t="s">
        <v>62</v>
      </c>
      <c r="B18" s="109"/>
      <c r="C18" s="55" t="s">
        <v>63</v>
      </c>
      <c r="D18" s="56">
        <v>6087750669.717</v>
      </c>
      <c r="E18" s="57">
        <v>500902178.93800002</v>
      </c>
      <c r="F18" s="57">
        <v>4639117157.5419998</v>
      </c>
      <c r="G18" s="58">
        <v>5940140654.1120005</v>
      </c>
      <c r="H18" s="58">
        <v>479103571.50800002</v>
      </c>
      <c r="I18" s="58">
        <v>4521556734.6280003</v>
      </c>
      <c r="J18" s="59">
        <v>147610015.60600001</v>
      </c>
      <c r="K18" s="59">
        <v>21798607.43</v>
      </c>
      <c r="L18" s="59">
        <v>117560422.914</v>
      </c>
      <c r="M18" s="60">
        <v>2.4849999999999999</v>
      </c>
      <c r="N18" s="60">
        <v>4.55</v>
      </c>
      <c r="O18" s="60">
        <v>2.6</v>
      </c>
      <c r="P18" s="61">
        <v>11.179</v>
      </c>
      <c r="Q18" s="61">
        <v>11.545999999999999</v>
      </c>
      <c r="R18" s="61">
        <v>11.29</v>
      </c>
      <c r="S18" s="61">
        <v>0.69199999999999995</v>
      </c>
      <c r="T18" s="61">
        <v>0.76300000000000001</v>
      </c>
      <c r="U18" s="61">
        <v>0.67900000000000005</v>
      </c>
      <c r="V18" s="62">
        <v>194177970.10100001</v>
      </c>
      <c r="W18" s="62">
        <v>16002656.174000001</v>
      </c>
      <c r="X18" s="62">
        <v>147929117.618</v>
      </c>
      <c r="Y18" s="60">
        <v>2.097</v>
      </c>
      <c r="Z18" s="60">
        <v>4.5119999999999996</v>
      </c>
      <c r="AA18" s="60">
        <v>2.3359999999999999</v>
      </c>
      <c r="AB18" s="61">
        <v>11.281000000000001</v>
      </c>
      <c r="AC18" s="61">
        <v>11.728</v>
      </c>
      <c r="AD18" s="61">
        <v>11.412000000000001</v>
      </c>
      <c r="AE18" s="61">
        <v>0.80200000000000005</v>
      </c>
      <c r="AF18" s="61">
        <v>0.89600000000000002</v>
      </c>
      <c r="AG18" s="63">
        <v>0.80300000000000005</v>
      </c>
    </row>
    <row r="19" spans="1:33">
      <c r="A19" s="1" t="s">
        <v>64</v>
      </c>
      <c r="B19" s="109"/>
      <c r="C19" s="55" t="s">
        <v>65</v>
      </c>
      <c r="D19" s="56">
        <v>14402451426.594</v>
      </c>
      <c r="E19" s="57">
        <v>1177947546.776</v>
      </c>
      <c r="F19" s="57">
        <v>10945306998.473</v>
      </c>
      <c r="G19" s="58">
        <v>14707604193.048</v>
      </c>
      <c r="H19" s="58">
        <v>1183557786.3559999</v>
      </c>
      <c r="I19" s="58">
        <v>11108046037.879</v>
      </c>
      <c r="J19" s="59">
        <v>-305152766.45300001</v>
      </c>
      <c r="K19" s="59">
        <v>-5610239.5800000001</v>
      </c>
      <c r="L19" s="59">
        <v>-162739039.40599999</v>
      </c>
      <c r="M19" s="60">
        <v>-2.0750000000000002</v>
      </c>
      <c r="N19" s="60">
        <v>-0.47399999999999998</v>
      </c>
      <c r="O19" s="60">
        <v>-1.4650000000000001</v>
      </c>
      <c r="P19" s="61">
        <v>26.448</v>
      </c>
      <c r="Q19" s="61">
        <v>27.152000000000001</v>
      </c>
      <c r="R19" s="61">
        <v>26.635999999999999</v>
      </c>
      <c r="S19" s="61">
        <v>0.48099999999999998</v>
      </c>
      <c r="T19" s="61">
        <v>0.51500000000000001</v>
      </c>
      <c r="U19" s="61">
        <v>0.56799999999999995</v>
      </c>
      <c r="V19" s="62">
        <v>377174833.57700002</v>
      </c>
      <c r="W19" s="62">
        <v>30699608.84</v>
      </c>
      <c r="X19" s="62">
        <v>286114694.52499998</v>
      </c>
      <c r="Y19" s="60">
        <v>-3.1669999999999998</v>
      </c>
      <c r="Z19" s="60">
        <v>-1.6639999999999999</v>
      </c>
      <c r="AA19" s="60">
        <v>-2.5649999999999999</v>
      </c>
      <c r="AB19" s="61">
        <v>21.913</v>
      </c>
      <c r="AC19" s="61">
        <v>22.498999999999999</v>
      </c>
      <c r="AD19" s="61">
        <v>22.071999999999999</v>
      </c>
      <c r="AE19" s="61">
        <v>0.45200000000000001</v>
      </c>
      <c r="AF19" s="61">
        <v>0.41399999999999998</v>
      </c>
      <c r="AG19" s="63">
        <v>0.52100000000000002</v>
      </c>
    </row>
    <row r="20" spans="1:33" ht="14.45" thickBot="1">
      <c r="A20" s="1" t="s">
        <v>66</v>
      </c>
      <c r="B20" s="109"/>
      <c r="C20" s="64" t="s">
        <v>67</v>
      </c>
      <c r="D20" s="65">
        <v>664840599.53400004</v>
      </c>
      <c r="E20" s="66">
        <v>57333906.652999997</v>
      </c>
      <c r="F20" s="66">
        <v>490776864.16299999</v>
      </c>
      <c r="G20" s="67">
        <v>642332072.92700005</v>
      </c>
      <c r="H20" s="67">
        <v>54112911.630000003</v>
      </c>
      <c r="I20" s="67">
        <v>472618076.04299998</v>
      </c>
      <c r="J20" s="68">
        <v>22508526.605999999</v>
      </c>
      <c r="K20" s="68">
        <v>3220995.023</v>
      </c>
      <c r="L20" s="68">
        <v>18158788.120000001</v>
      </c>
      <c r="M20" s="69">
        <v>3.504</v>
      </c>
      <c r="N20" s="69">
        <v>5.952</v>
      </c>
      <c r="O20" s="69">
        <v>3.8420000000000001</v>
      </c>
      <c r="P20" s="70">
        <v>1.2210000000000001</v>
      </c>
      <c r="Q20" s="70">
        <v>1.3220000000000001</v>
      </c>
      <c r="R20" s="70">
        <v>1.194</v>
      </c>
      <c r="S20" s="70">
        <v>8.6999999999999994E-2</v>
      </c>
      <c r="T20" s="70">
        <v>0.104</v>
      </c>
      <c r="U20" s="70">
        <v>8.5000000000000006E-2</v>
      </c>
      <c r="V20" s="71">
        <v>13287642.203</v>
      </c>
      <c r="W20" s="71">
        <v>1151184.4169999999</v>
      </c>
      <c r="X20" s="71">
        <v>9757576.966</v>
      </c>
      <c r="Y20" s="69">
        <v>2.1760000000000002</v>
      </c>
      <c r="Z20" s="69">
        <v>4.8369999999999997</v>
      </c>
      <c r="AA20" s="69">
        <v>2.335</v>
      </c>
      <c r="AB20" s="70">
        <v>0.77200000000000002</v>
      </c>
      <c r="AC20" s="70">
        <v>0.84399999999999997</v>
      </c>
      <c r="AD20" s="70">
        <v>0.753</v>
      </c>
      <c r="AE20" s="70">
        <v>5.6000000000000001E-2</v>
      </c>
      <c r="AF20" s="70">
        <v>6.7000000000000004E-2</v>
      </c>
      <c r="AG20" s="72">
        <v>5.2999999999999999E-2</v>
      </c>
    </row>
    <row r="21" spans="1:33" ht="16.5" thickBot="1">
      <c r="A21" s="1" t="s">
        <v>68</v>
      </c>
      <c r="B21" s="73"/>
      <c r="C21" s="74" t="s">
        <v>69</v>
      </c>
      <c r="D21" s="75">
        <v>892465815.76900005</v>
      </c>
      <c r="E21" s="76">
        <v>73522072.096000001</v>
      </c>
      <c r="F21" s="76">
        <v>696380716.03900003</v>
      </c>
      <c r="G21" s="77">
        <v>808184662.19400001</v>
      </c>
      <c r="H21" s="77">
        <v>66544187.417000003</v>
      </c>
      <c r="I21" s="77">
        <v>636676354.85599995</v>
      </c>
      <c r="J21" s="77">
        <v>84281153.575000003</v>
      </c>
      <c r="K21" s="77">
        <v>6977884.6799999997</v>
      </c>
      <c r="L21" s="77">
        <v>59704361.182999998</v>
      </c>
      <c r="M21" s="78">
        <v>10.428000000000001</v>
      </c>
      <c r="N21" s="78">
        <v>10.486000000000001</v>
      </c>
      <c r="O21" s="78">
        <v>9.3770000000000007</v>
      </c>
      <c r="P21" s="79">
        <v>1.639</v>
      </c>
      <c r="Q21" s="79">
        <v>1.6950000000000001</v>
      </c>
      <c r="R21" s="79">
        <v>1.6950000000000001</v>
      </c>
      <c r="S21" s="79">
        <v>0.21199999999999999</v>
      </c>
      <c r="T21" s="79">
        <v>0.19700000000000001</v>
      </c>
      <c r="U21" s="79">
        <v>0.20100000000000001</v>
      </c>
      <c r="V21" s="80">
        <v>24006056.723999999</v>
      </c>
      <c r="W21" s="80">
        <v>1982008.044</v>
      </c>
      <c r="X21" s="80">
        <v>18663822.747000001</v>
      </c>
      <c r="Y21" s="78">
        <v>10.374000000000001</v>
      </c>
      <c r="Z21" s="78">
        <v>10.288</v>
      </c>
      <c r="AA21" s="78">
        <v>8.7479999999999993</v>
      </c>
      <c r="AB21" s="79">
        <v>1.395</v>
      </c>
      <c r="AC21" s="79">
        <v>1.4530000000000001</v>
      </c>
      <c r="AD21" s="79">
        <v>1.44</v>
      </c>
      <c r="AE21" s="79">
        <v>0.19600000000000001</v>
      </c>
      <c r="AF21" s="79">
        <v>0.18099999999999999</v>
      </c>
      <c r="AG21" s="81">
        <v>0.18</v>
      </c>
    </row>
    <row r="22" spans="1:33" ht="14.45" thickBot="1">
      <c r="A22" s="1" t="s">
        <v>70</v>
      </c>
      <c r="B22" s="86"/>
      <c r="C22" s="87" t="s">
        <v>71</v>
      </c>
      <c r="D22" s="88">
        <v>22068682069.068001</v>
      </c>
      <c r="E22" s="89">
        <v>1575184494.2049999</v>
      </c>
      <c r="F22" s="89">
        <v>15745176578.332001</v>
      </c>
      <c r="G22" s="90">
        <v>22902518465.275002</v>
      </c>
      <c r="H22" s="90">
        <v>1588014145.904</v>
      </c>
      <c r="I22" s="90">
        <v>16194150500.905001</v>
      </c>
      <c r="J22" s="90">
        <v>-833836396.20700002</v>
      </c>
      <c r="K22" s="90">
        <v>-12829651.698000001</v>
      </c>
      <c r="L22" s="90">
        <v>-448973922.57200003</v>
      </c>
      <c r="M22" s="91">
        <v>-3.641</v>
      </c>
      <c r="N22" s="91">
        <v>-0.80800000000000005</v>
      </c>
      <c r="O22" s="91">
        <v>-2.7719999999999998</v>
      </c>
      <c r="P22" s="92">
        <v>100</v>
      </c>
      <c r="Q22" s="92">
        <v>100</v>
      </c>
      <c r="R22" s="92">
        <v>100</v>
      </c>
      <c r="S22" s="92">
        <v>0</v>
      </c>
      <c r="T22" s="92">
        <v>0</v>
      </c>
      <c r="U22" s="92">
        <v>0</v>
      </c>
      <c r="V22" s="93">
        <v>187755530.79300001</v>
      </c>
      <c r="W22" s="93">
        <v>13540520.043</v>
      </c>
      <c r="X22" s="93">
        <v>135550710.45899999</v>
      </c>
      <c r="Y22" s="91">
        <v>-4.8049999999999997</v>
      </c>
      <c r="Z22" s="91">
        <v>-2.7610000000000001</v>
      </c>
      <c r="AA22" s="91">
        <v>-4.2610000000000001</v>
      </c>
      <c r="AB22" s="92">
        <v>100</v>
      </c>
      <c r="AC22" s="92">
        <v>100</v>
      </c>
      <c r="AD22" s="92">
        <v>100</v>
      </c>
      <c r="AE22" s="92">
        <v>0</v>
      </c>
      <c r="AF22" s="92">
        <v>0</v>
      </c>
      <c r="AG22" s="94">
        <v>0</v>
      </c>
    </row>
    <row r="23" spans="1:33" ht="14.45" thickBot="1">
      <c r="A23" s="1" t="s">
        <v>72</v>
      </c>
      <c r="B23" s="95"/>
      <c r="C23" s="96" t="s">
        <v>73</v>
      </c>
      <c r="D23" s="97">
        <v>20753227341.344002</v>
      </c>
      <c r="E23" s="98">
        <v>1471866163.994</v>
      </c>
      <c r="F23" s="98">
        <v>14747608208.705</v>
      </c>
      <c r="G23" s="99">
        <v>21761476847.667999</v>
      </c>
      <c r="H23" s="99">
        <v>1492883640.526</v>
      </c>
      <c r="I23" s="99">
        <v>15299870823.677</v>
      </c>
      <c r="J23" s="99">
        <v>-1008249506.324</v>
      </c>
      <c r="K23" s="99">
        <v>-21017476.532000002</v>
      </c>
      <c r="L23" s="99">
        <v>-552262614.972</v>
      </c>
      <c r="M23" s="100">
        <v>-4.633</v>
      </c>
      <c r="N23" s="100">
        <v>-1.4079999999999999</v>
      </c>
      <c r="O23" s="100">
        <v>-3.61</v>
      </c>
      <c r="P23" s="101">
        <v>94.039000000000001</v>
      </c>
      <c r="Q23" s="101">
        <v>93.441000000000003</v>
      </c>
      <c r="R23" s="101">
        <v>93.664000000000001</v>
      </c>
      <c r="S23" s="101">
        <v>-0.97899999999999998</v>
      </c>
      <c r="T23" s="101">
        <v>-0.56899999999999995</v>
      </c>
      <c r="U23" s="101">
        <v>-0.81399999999999995</v>
      </c>
      <c r="V23" s="102">
        <v>174572935.27399999</v>
      </c>
      <c r="W23" s="102">
        <v>12504783.668</v>
      </c>
      <c r="X23" s="102">
        <v>125568879.41599999</v>
      </c>
      <c r="Y23" s="100">
        <v>-5.8449999999999998</v>
      </c>
      <c r="Z23" s="100">
        <v>-3.4209999999999998</v>
      </c>
      <c r="AA23" s="100">
        <v>-5.1059999999999999</v>
      </c>
      <c r="AB23" s="101">
        <v>92.978999999999999</v>
      </c>
      <c r="AC23" s="101">
        <v>92.350999999999999</v>
      </c>
      <c r="AD23" s="101">
        <v>92.635999999999996</v>
      </c>
      <c r="AE23" s="101">
        <v>-1.0269999999999999</v>
      </c>
      <c r="AF23" s="101">
        <v>-0.63200000000000001</v>
      </c>
      <c r="AG23" s="103">
        <v>-0.82499999999999996</v>
      </c>
    </row>
    <row r="24" spans="1:33" ht="14.1" customHeight="1">
      <c r="A24" s="1" t="s">
        <v>74</v>
      </c>
      <c r="B24" s="108" t="s">
        <v>75</v>
      </c>
      <c r="C24" s="82" t="s">
        <v>76</v>
      </c>
      <c r="D24" s="47">
        <v>16714200860.775999</v>
      </c>
      <c r="E24" s="48">
        <v>1202312062.3959999</v>
      </c>
      <c r="F24" s="48">
        <v>11910381218.207001</v>
      </c>
      <c r="G24" s="49">
        <v>17546161716.521</v>
      </c>
      <c r="H24" s="49">
        <v>1227574732.477</v>
      </c>
      <c r="I24" s="49">
        <v>12382918282.291</v>
      </c>
      <c r="J24" s="49">
        <v>-831960855.745</v>
      </c>
      <c r="K24" s="49">
        <v>-25262670.081999999</v>
      </c>
      <c r="L24" s="49">
        <v>-472537064.08399999</v>
      </c>
      <c r="M24" s="51">
        <v>-4.742</v>
      </c>
      <c r="N24" s="51">
        <v>-2.0579999999999998</v>
      </c>
      <c r="O24" s="51">
        <v>-3.8159999999999998</v>
      </c>
      <c r="P24" s="52">
        <v>75.736999999999995</v>
      </c>
      <c r="Q24" s="52">
        <v>76.328000000000003</v>
      </c>
      <c r="R24" s="52">
        <v>75.644999999999996</v>
      </c>
      <c r="S24" s="52">
        <v>-0.875</v>
      </c>
      <c r="T24" s="52">
        <v>-0.97399999999999998</v>
      </c>
      <c r="U24" s="52">
        <v>-0.82099999999999995</v>
      </c>
      <c r="V24" s="53">
        <v>147167140.458</v>
      </c>
      <c r="W24" s="53">
        <v>10649594.494000001</v>
      </c>
      <c r="X24" s="53">
        <v>106155846.25399999</v>
      </c>
      <c r="Y24" s="51">
        <v>-5.7329999999999997</v>
      </c>
      <c r="Z24" s="51">
        <v>-3.77</v>
      </c>
      <c r="AA24" s="51">
        <v>-5.077</v>
      </c>
      <c r="AB24" s="52">
        <v>78.382000000000005</v>
      </c>
      <c r="AC24" s="52">
        <v>78.650000000000006</v>
      </c>
      <c r="AD24" s="52">
        <v>78.313999999999993</v>
      </c>
      <c r="AE24" s="52">
        <v>-0.77200000000000002</v>
      </c>
      <c r="AF24" s="52">
        <v>-0.82499999999999996</v>
      </c>
      <c r="AG24" s="54">
        <v>-0.67300000000000004</v>
      </c>
    </row>
    <row r="25" spans="1:33">
      <c r="A25" s="1" t="s">
        <v>77</v>
      </c>
      <c r="B25" s="109"/>
      <c r="C25" s="83" t="s">
        <v>78</v>
      </c>
      <c r="D25" s="56">
        <v>2698568821.4219999</v>
      </c>
      <c r="E25" s="57">
        <v>174869659.352</v>
      </c>
      <c r="F25" s="57">
        <v>1880063826.2809999</v>
      </c>
      <c r="G25" s="58">
        <v>2771705717.9819999</v>
      </c>
      <c r="H25" s="58">
        <v>169079280.368</v>
      </c>
      <c r="I25" s="58">
        <v>1896065866.675</v>
      </c>
      <c r="J25" s="58">
        <v>-73136896.560000002</v>
      </c>
      <c r="K25" s="58">
        <v>5790378.9840000002</v>
      </c>
      <c r="L25" s="58">
        <v>-16002040.393999999</v>
      </c>
      <c r="M25" s="60">
        <v>-2.6389999999999998</v>
      </c>
      <c r="N25" s="60">
        <v>3.4249999999999998</v>
      </c>
      <c r="O25" s="60">
        <v>-0.84399999999999997</v>
      </c>
      <c r="P25" s="61">
        <v>12.228</v>
      </c>
      <c r="Q25" s="61">
        <v>11.101000000000001</v>
      </c>
      <c r="R25" s="61">
        <v>11.941000000000001</v>
      </c>
      <c r="S25" s="61">
        <v>0.126</v>
      </c>
      <c r="T25" s="61">
        <v>0.45400000000000001</v>
      </c>
      <c r="U25" s="61">
        <v>0.23200000000000001</v>
      </c>
      <c r="V25" s="62">
        <v>14198953.331</v>
      </c>
      <c r="W25" s="62">
        <v>928378.36399999994</v>
      </c>
      <c r="X25" s="62">
        <v>9959449.1830000002</v>
      </c>
      <c r="Y25" s="60">
        <v>-3.4079999999999999</v>
      </c>
      <c r="Z25" s="60">
        <v>2.5129999999999999</v>
      </c>
      <c r="AA25" s="60">
        <v>-1.5860000000000001</v>
      </c>
      <c r="AB25" s="61">
        <v>7.5620000000000003</v>
      </c>
      <c r="AC25" s="61">
        <v>6.8559999999999999</v>
      </c>
      <c r="AD25" s="61">
        <v>7.3470000000000004</v>
      </c>
      <c r="AE25" s="61">
        <v>0.109</v>
      </c>
      <c r="AF25" s="61">
        <v>0.35299999999999998</v>
      </c>
      <c r="AG25" s="63">
        <v>0.2</v>
      </c>
    </row>
    <row r="26" spans="1:33">
      <c r="A26" s="1" t="s">
        <v>79</v>
      </c>
      <c r="B26" s="109"/>
      <c r="C26" s="83" t="s">
        <v>80</v>
      </c>
      <c r="D26" s="56">
        <v>208307549.053</v>
      </c>
      <c r="E26" s="57">
        <v>14334433.054</v>
      </c>
      <c r="F26" s="57">
        <v>145003518.92699999</v>
      </c>
      <c r="G26" s="58">
        <v>229068876.921</v>
      </c>
      <c r="H26" s="58">
        <v>14645713.870999999</v>
      </c>
      <c r="I26" s="58">
        <v>158368655.31799999</v>
      </c>
      <c r="J26" s="58">
        <v>-20761327.868000001</v>
      </c>
      <c r="K26" s="58">
        <v>-311280.81699999998</v>
      </c>
      <c r="L26" s="58">
        <v>-13365136.391000001</v>
      </c>
      <c r="M26" s="60">
        <v>-9.0630000000000006</v>
      </c>
      <c r="N26" s="60">
        <v>-2.125</v>
      </c>
      <c r="O26" s="60">
        <v>-8.4390000000000001</v>
      </c>
      <c r="P26" s="61">
        <v>0.94399999999999995</v>
      </c>
      <c r="Q26" s="61">
        <v>0.91</v>
      </c>
      <c r="R26" s="61">
        <v>0.92100000000000004</v>
      </c>
      <c r="S26" s="61">
        <v>-5.6000000000000001E-2</v>
      </c>
      <c r="T26" s="61">
        <v>-1.2E-2</v>
      </c>
      <c r="U26" s="61">
        <v>-5.7000000000000002E-2</v>
      </c>
      <c r="V26" s="62">
        <v>1554370.7039999999</v>
      </c>
      <c r="W26" s="62">
        <v>108197.833</v>
      </c>
      <c r="X26" s="62">
        <v>1099806.949</v>
      </c>
      <c r="Y26" s="60">
        <v>-11.438000000000001</v>
      </c>
      <c r="Z26" s="60">
        <v>-4.1840000000000002</v>
      </c>
      <c r="AA26" s="60">
        <v>-10.598000000000001</v>
      </c>
      <c r="AB26" s="61">
        <v>0.82799999999999996</v>
      </c>
      <c r="AC26" s="61">
        <v>0.79900000000000004</v>
      </c>
      <c r="AD26" s="61">
        <v>0.81100000000000005</v>
      </c>
      <c r="AE26" s="61">
        <v>-6.2E-2</v>
      </c>
      <c r="AF26" s="61">
        <v>-1.2E-2</v>
      </c>
      <c r="AG26" s="63">
        <v>-5.8000000000000003E-2</v>
      </c>
    </row>
    <row r="27" spans="1:33">
      <c r="A27" s="1" t="s">
        <v>81</v>
      </c>
      <c r="B27" s="109"/>
      <c r="C27" s="83" t="s">
        <v>82</v>
      </c>
      <c r="D27" s="56">
        <v>579799622.67200005</v>
      </c>
      <c r="E27" s="57">
        <v>40601490.075000003</v>
      </c>
      <c r="F27" s="57">
        <v>408547845.87300003</v>
      </c>
      <c r="G27" s="58">
        <v>661092893.81200004</v>
      </c>
      <c r="H27" s="58">
        <v>43196948.211000003</v>
      </c>
      <c r="I27" s="58">
        <v>460369757.38099998</v>
      </c>
      <c r="J27" s="58">
        <v>-81293271.140000001</v>
      </c>
      <c r="K27" s="58">
        <v>-2595458.1359999999</v>
      </c>
      <c r="L27" s="58">
        <v>-51821911.506999999</v>
      </c>
      <c r="M27" s="60">
        <v>-12.297000000000001</v>
      </c>
      <c r="N27" s="60">
        <v>-6.008</v>
      </c>
      <c r="O27" s="60">
        <v>-11.257</v>
      </c>
      <c r="P27" s="61">
        <v>2.6269999999999998</v>
      </c>
      <c r="Q27" s="61">
        <v>2.5779999999999998</v>
      </c>
      <c r="R27" s="61">
        <v>2.5950000000000002</v>
      </c>
      <c r="S27" s="61">
        <v>-0.25900000000000001</v>
      </c>
      <c r="T27" s="61">
        <v>-0.14299999999999999</v>
      </c>
      <c r="U27" s="61">
        <v>-0.248</v>
      </c>
      <c r="V27" s="62">
        <v>5821606.2189999996</v>
      </c>
      <c r="W27" s="62">
        <v>409557.54399999999</v>
      </c>
      <c r="X27" s="62">
        <v>4132442.2650000001</v>
      </c>
      <c r="Y27" s="60">
        <v>-12.675000000000001</v>
      </c>
      <c r="Z27" s="60">
        <v>-7.0119999999999996</v>
      </c>
      <c r="AA27" s="60">
        <v>-11.731</v>
      </c>
      <c r="AB27" s="61">
        <v>3.101</v>
      </c>
      <c r="AC27" s="61">
        <v>3.0249999999999999</v>
      </c>
      <c r="AD27" s="61">
        <v>3.0489999999999999</v>
      </c>
      <c r="AE27" s="61">
        <v>-0.28000000000000003</v>
      </c>
      <c r="AF27" s="61">
        <v>-0.13800000000000001</v>
      </c>
      <c r="AG27" s="63">
        <v>-0.25800000000000001</v>
      </c>
    </row>
    <row r="28" spans="1:33">
      <c r="A28" s="1" t="s">
        <v>83</v>
      </c>
      <c r="B28" s="109"/>
      <c r="C28" s="83" t="s">
        <v>84</v>
      </c>
      <c r="D28" s="56">
        <v>130873440.133</v>
      </c>
      <c r="E28" s="57">
        <v>9602260.8120000008</v>
      </c>
      <c r="F28" s="57">
        <v>97212518.803000003</v>
      </c>
      <c r="G28" s="58">
        <v>111659758.905</v>
      </c>
      <c r="H28" s="58">
        <v>7904315.1670000004</v>
      </c>
      <c r="I28" s="58">
        <v>83739517.552000001</v>
      </c>
      <c r="J28" s="58">
        <v>19213681.228</v>
      </c>
      <c r="K28" s="58">
        <v>1697945.645</v>
      </c>
      <c r="L28" s="58">
        <v>13473001.252</v>
      </c>
      <c r="M28" s="60">
        <v>17.207000000000001</v>
      </c>
      <c r="N28" s="60">
        <v>21.481000000000002</v>
      </c>
      <c r="O28" s="60">
        <v>16.088999999999999</v>
      </c>
      <c r="P28" s="61">
        <v>0.59299999999999997</v>
      </c>
      <c r="Q28" s="61">
        <v>0.61</v>
      </c>
      <c r="R28" s="61">
        <v>0.61699999999999999</v>
      </c>
      <c r="S28" s="61">
        <v>0.105</v>
      </c>
      <c r="T28" s="61">
        <v>0.112</v>
      </c>
      <c r="U28" s="61">
        <v>0.1</v>
      </c>
      <c r="V28" s="62">
        <v>995585.99100000004</v>
      </c>
      <c r="W28" s="62">
        <v>69328.847999999998</v>
      </c>
      <c r="X28" s="62">
        <v>718765.78599999996</v>
      </c>
      <c r="Y28" s="60">
        <v>12.43</v>
      </c>
      <c r="Z28" s="60">
        <v>18.611999999999998</v>
      </c>
      <c r="AA28" s="60">
        <v>11.87</v>
      </c>
      <c r="AB28" s="61">
        <v>0.53</v>
      </c>
      <c r="AC28" s="61">
        <v>0.51200000000000001</v>
      </c>
      <c r="AD28" s="61">
        <v>0.53</v>
      </c>
      <c r="AE28" s="61">
        <v>8.1000000000000003E-2</v>
      </c>
      <c r="AF28" s="61">
        <v>9.1999999999999998E-2</v>
      </c>
      <c r="AG28" s="63">
        <v>7.5999999999999998E-2</v>
      </c>
    </row>
    <row r="29" spans="1:33">
      <c r="A29" s="1" t="s">
        <v>85</v>
      </c>
      <c r="B29" s="109"/>
      <c r="C29" s="83" t="s">
        <v>86</v>
      </c>
      <c r="D29" s="56">
        <v>103992558.596</v>
      </c>
      <c r="E29" s="57">
        <v>7630329.5350000001</v>
      </c>
      <c r="F29" s="57">
        <v>76626062.605000004</v>
      </c>
      <c r="G29" s="58">
        <v>101126412.973</v>
      </c>
      <c r="H29" s="58">
        <v>7261253.6169999996</v>
      </c>
      <c r="I29" s="58">
        <v>74529877.481000006</v>
      </c>
      <c r="J29" s="58">
        <v>2866145.622</v>
      </c>
      <c r="K29" s="58">
        <v>369075.91700000002</v>
      </c>
      <c r="L29" s="58">
        <v>2096185.125</v>
      </c>
      <c r="M29" s="60">
        <v>2.8340000000000001</v>
      </c>
      <c r="N29" s="60">
        <v>5.0830000000000002</v>
      </c>
      <c r="O29" s="60">
        <v>2.8119999999999998</v>
      </c>
      <c r="P29" s="61">
        <v>0.47099999999999997</v>
      </c>
      <c r="Q29" s="61">
        <v>0.48399999999999999</v>
      </c>
      <c r="R29" s="61">
        <v>0.48699999999999999</v>
      </c>
      <c r="S29" s="61">
        <v>0.03</v>
      </c>
      <c r="T29" s="61">
        <v>2.7E-2</v>
      </c>
      <c r="U29" s="61">
        <v>2.5999999999999999E-2</v>
      </c>
      <c r="V29" s="62">
        <v>667615.48600000003</v>
      </c>
      <c r="W29" s="62">
        <v>49350.98</v>
      </c>
      <c r="X29" s="62">
        <v>491456.50199999998</v>
      </c>
      <c r="Y29" s="60">
        <v>1.4279999999999999</v>
      </c>
      <c r="Z29" s="60">
        <v>5.6470000000000002</v>
      </c>
      <c r="AA29" s="60">
        <v>0.86499999999999999</v>
      </c>
      <c r="AB29" s="61">
        <v>0.35599999999999998</v>
      </c>
      <c r="AC29" s="61">
        <v>0.36399999999999999</v>
      </c>
      <c r="AD29" s="61">
        <v>0.36299999999999999</v>
      </c>
      <c r="AE29" s="61">
        <v>2.1999999999999999E-2</v>
      </c>
      <c r="AF29" s="61">
        <v>2.9000000000000001E-2</v>
      </c>
      <c r="AG29" s="63">
        <v>1.7999999999999999E-2</v>
      </c>
    </row>
    <row r="30" spans="1:33">
      <c r="A30" s="1" t="s">
        <v>87</v>
      </c>
      <c r="B30" s="109"/>
      <c r="C30" s="83" t="s">
        <v>88</v>
      </c>
      <c r="D30" s="56">
        <v>162813054.903</v>
      </c>
      <c r="E30" s="57">
        <v>11346761.714</v>
      </c>
      <c r="F30" s="57">
        <v>118143343.7</v>
      </c>
      <c r="G30" s="58">
        <v>182568419.083</v>
      </c>
      <c r="H30" s="58">
        <v>12318329.395</v>
      </c>
      <c r="I30" s="58">
        <v>131236273.164</v>
      </c>
      <c r="J30" s="58">
        <v>-19755364.18</v>
      </c>
      <c r="K30" s="58">
        <v>-971567.68099999998</v>
      </c>
      <c r="L30" s="58">
        <v>-13092929.464</v>
      </c>
      <c r="M30" s="60">
        <v>-10.821</v>
      </c>
      <c r="N30" s="60">
        <v>-7.8869999999999996</v>
      </c>
      <c r="O30" s="60">
        <v>-9.9770000000000003</v>
      </c>
      <c r="P30" s="61">
        <v>0.73799999999999999</v>
      </c>
      <c r="Q30" s="61">
        <v>0.72</v>
      </c>
      <c r="R30" s="61">
        <v>0.75</v>
      </c>
      <c r="S30" s="61">
        <v>-5.8999999999999997E-2</v>
      </c>
      <c r="T30" s="61">
        <v>-5.5E-2</v>
      </c>
      <c r="U30" s="61">
        <v>-0.06</v>
      </c>
      <c r="V30" s="62">
        <v>3229438.0060000001</v>
      </c>
      <c r="W30" s="62">
        <v>222976.35699999999</v>
      </c>
      <c r="X30" s="62">
        <v>2332986.3080000002</v>
      </c>
      <c r="Y30" s="60">
        <v>-10.814</v>
      </c>
      <c r="Z30" s="60">
        <v>-10.17</v>
      </c>
      <c r="AA30" s="60">
        <v>-10.705</v>
      </c>
      <c r="AB30" s="61">
        <v>1.72</v>
      </c>
      <c r="AC30" s="61">
        <v>1.647</v>
      </c>
      <c r="AD30" s="61">
        <v>1.7210000000000001</v>
      </c>
      <c r="AE30" s="61">
        <v>-0.11600000000000001</v>
      </c>
      <c r="AF30" s="61">
        <v>-0.13600000000000001</v>
      </c>
      <c r="AG30" s="63">
        <v>-0.124</v>
      </c>
    </row>
    <row r="31" spans="1:33">
      <c r="A31" s="1" t="s">
        <v>89</v>
      </c>
      <c r="B31" s="109"/>
      <c r="C31" s="83" t="s">
        <v>90</v>
      </c>
      <c r="D31" s="56">
        <v>97772915.355000004</v>
      </c>
      <c r="E31" s="57">
        <v>6858975.2920000004</v>
      </c>
      <c r="F31" s="57">
        <v>69266383.804000005</v>
      </c>
      <c r="G31" s="58">
        <v>98635384.430000007</v>
      </c>
      <c r="H31" s="58">
        <v>6644679.074</v>
      </c>
      <c r="I31" s="58">
        <v>69026211.487000003</v>
      </c>
      <c r="J31" s="58">
        <v>-862469.07499999995</v>
      </c>
      <c r="K31" s="58">
        <v>214296.21900000001</v>
      </c>
      <c r="L31" s="58">
        <v>240172.31700000001</v>
      </c>
      <c r="M31" s="60">
        <v>-0.874</v>
      </c>
      <c r="N31" s="60">
        <v>3.2250000000000001</v>
      </c>
      <c r="O31" s="60">
        <v>0.34799999999999998</v>
      </c>
      <c r="P31" s="61">
        <v>0.443</v>
      </c>
      <c r="Q31" s="61">
        <v>0.435</v>
      </c>
      <c r="R31" s="61">
        <v>0.44</v>
      </c>
      <c r="S31" s="61">
        <v>1.2E-2</v>
      </c>
      <c r="T31" s="61">
        <v>1.7000000000000001E-2</v>
      </c>
      <c r="U31" s="61">
        <v>1.4E-2</v>
      </c>
      <c r="V31" s="62">
        <v>567781.97100000002</v>
      </c>
      <c r="W31" s="62">
        <v>39570.375999999997</v>
      </c>
      <c r="X31" s="62">
        <v>403147.18300000002</v>
      </c>
      <c r="Y31" s="60">
        <v>-7.1379999999999999</v>
      </c>
      <c r="Z31" s="60">
        <v>-2.1040000000000001</v>
      </c>
      <c r="AA31" s="60">
        <v>-6.07</v>
      </c>
      <c r="AB31" s="61">
        <v>0.30199999999999999</v>
      </c>
      <c r="AC31" s="61">
        <v>0.29199999999999998</v>
      </c>
      <c r="AD31" s="61">
        <v>0.29699999999999999</v>
      </c>
      <c r="AE31" s="61">
        <v>-8.0000000000000002E-3</v>
      </c>
      <c r="AF31" s="61">
        <v>2E-3</v>
      </c>
      <c r="AG31" s="63">
        <v>-6.0000000000000001E-3</v>
      </c>
    </row>
    <row r="32" spans="1:33">
      <c r="A32" s="1" t="s">
        <v>91</v>
      </c>
      <c r="B32" s="109"/>
      <c r="C32" s="83" t="s">
        <v>92</v>
      </c>
      <c r="D32" s="56">
        <v>54201325.163000003</v>
      </c>
      <c r="E32" s="57">
        <v>4162147.693</v>
      </c>
      <c r="F32" s="57">
        <v>40627844.527999997</v>
      </c>
      <c r="G32" s="58">
        <v>56622139.490999997</v>
      </c>
      <c r="H32" s="58">
        <v>4093502.2</v>
      </c>
      <c r="I32" s="58">
        <v>41767585.026000001</v>
      </c>
      <c r="J32" s="58">
        <v>-2420814.3280000002</v>
      </c>
      <c r="K32" s="58">
        <v>68645.493000000002</v>
      </c>
      <c r="L32" s="58">
        <v>-1139740.4979999999</v>
      </c>
      <c r="M32" s="60">
        <v>-4.2750000000000004</v>
      </c>
      <c r="N32" s="60">
        <v>1.677</v>
      </c>
      <c r="O32" s="60">
        <v>-2.7290000000000001</v>
      </c>
      <c r="P32" s="61">
        <v>0.246</v>
      </c>
      <c r="Q32" s="61">
        <v>0.26400000000000001</v>
      </c>
      <c r="R32" s="61">
        <v>0.25800000000000001</v>
      </c>
      <c r="S32" s="61">
        <v>-2E-3</v>
      </c>
      <c r="T32" s="61">
        <v>6.0000000000000001E-3</v>
      </c>
      <c r="U32" s="61">
        <v>0</v>
      </c>
      <c r="V32" s="62">
        <v>351244.63900000002</v>
      </c>
      <c r="W32" s="62">
        <v>26797.476999999999</v>
      </c>
      <c r="X32" s="62">
        <v>262745.73800000001</v>
      </c>
      <c r="Y32" s="60">
        <v>-6.133</v>
      </c>
      <c r="Z32" s="60">
        <v>-0.91300000000000003</v>
      </c>
      <c r="AA32" s="60">
        <v>-4.6379999999999999</v>
      </c>
      <c r="AB32" s="61">
        <v>0.187</v>
      </c>
      <c r="AC32" s="61">
        <v>0.19800000000000001</v>
      </c>
      <c r="AD32" s="61">
        <v>0.19400000000000001</v>
      </c>
      <c r="AE32" s="61">
        <v>-3.0000000000000001E-3</v>
      </c>
      <c r="AF32" s="61">
        <v>4.0000000000000001E-3</v>
      </c>
      <c r="AG32" s="63">
        <v>-1E-3</v>
      </c>
    </row>
    <row r="33" spans="1:33" ht="13.7" hidden="1" customHeight="1">
      <c r="A33" s="1" t="s">
        <v>93</v>
      </c>
      <c r="B33" s="109"/>
      <c r="C33" s="83" t="s">
        <v>94</v>
      </c>
      <c r="D33" s="56" t="e">
        <v>#N/A</v>
      </c>
      <c r="E33" s="57" t="e">
        <v>#N/A</v>
      </c>
      <c r="F33" s="57" t="e">
        <v>#N/A</v>
      </c>
      <c r="G33" s="58" t="e">
        <v>#N/A</v>
      </c>
      <c r="H33" s="58" t="e">
        <v>#N/A</v>
      </c>
      <c r="I33" s="58" t="e">
        <v>#N/A</v>
      </c>
      <c r="J33" s="58" t="e">
        <v>#N/A</v>
      </c>
      <c r="K33" s="58" t="e">
        <v>#N/A</v>
      </c>
      <c r="L33" s="58" t="e">
        <v>#N/A</v>
      </c>
      <c r="M33" s="60" t="e">
        <v>#N/A</v>
      </c>
      <c r="N33" s="60" t="e">
        <v>#N/A</v>
      </c>
      <c r="O33" s="60" t="e">
        <v>#N/A</v>
      </c>
      <c r="P33" s="61" t="e">
        <v>#N/A</v>
      </c>
      <c r="Q33" s="61" t="e">
        <v>#N/A</v>
      </c>
      <c r="R33" s="61" t="e">
        <v>#N/A</v>
      </c>
      <c r="S33" s="61" t="e">
        <v>#N/A</v>
      </c>
      <c r="T33" s="61" t="e">
        <v>#N/A</v>
      </c>
      <c r="U33" s="61" t="e">
        <v>#N/A</v>
      </c>
      <c r="V33" s="62" t="e">
        <v>#N/A</v>
      </c>
      <c r="W33" s="62" t="e">
        <v>#N/A</v>
      </c>
      <c r="X33" s="62" t="e">
        <v>#N/A</v>
      </c>
      <c r="Y33" s="60" t="e">
        <v>#N/A</v>
      </c>
      <c r="Z33" s="60" t="e">
        <v>#N/A</v>
      </c>
      <c r="AA33" s="60" t="e">
        <v>#N/A</v>
      </c>
      <c r="AB33" s="61" t="e">
        <v>#N/A</v>
      </c>
      <c r="AC33" s="61" t="e">
        <v>#N/A</v>
      </c>
      <c r="AD33" s="61" t="e">
        <v>#N/A</v>
      </c>
      <c r="AE33" s="61" t="e">
        <v>#N/A</v>
      </c>
      <c r="AF33" s="61" t="e">
        <v>#N/A</v>
      </c>
      <c r="AG33" s="63" t="e">
        <v>#N/A</v>
      </c>
    </row>
    <row r="34" spans="1:33" ht="14.45" thickBot="1">
      <c r="A34" s="1" t="s">
        <v>95</v>
      </c>
      <c r="B34" s="110"/>
      <c r="C34" s="84" t="s">
        <v>96</v>
      </c>
      <c r="D34" s="65">
        <v>2697193.2719999999</v>
      </c>
      <c r="E34" s="66">
        <v>148044.07199999999</v>
      </c>
      <c r="F34" s="66">
        <v>1735645.976</v>
      </c>
      <c r="G34" s="67">
        <v>2835527.5490000001</v>
      </c>
      <c r="H34" s="67">
        <v>164886.14499999999</v>
      </c>
      <c r="I34" s="67">
        <v>1848797.304</v>
      </c>
      <c r="J34" s="67">
        <v>-138334.27799999999</v>
      </c>
      <c r="K34" s="67">
        <v>-16842.073</v>
      </c>
      <c r="L34" s="67">
        <v>-113151.32799999999</v>
      </c>
      <c r="M34" s="69">
        <v>-4.8789999999999996</v>
      </c>
      <c r="N34" s="69">
        <v>-10.214</v>
      </c>
      <c r="O34" s="69">
        <v>-6.12</v>
      </c>
      <c r="P34" s="70">
        <v>1.2E-2</v>
      </c>
      <c r="Q34" s="70">
        <v>8.9999999999999993E-3</v>
      </c>
      <c r="R34" s="70">
        <v>1.0999999999999999E-2</v>
      </c>
      <c r="S34" s="70">
        <v>0</v>
      </c>
      <c r="T34" s="70">
        <v>-1E-3</v>
      </c>
      <c r="U34" s="70">
        <v>0</v>
      </c>
      <c r="V34" s="71">
        <v>19198.468000000001</v>
      </c>
      <c r="W34" s="71">
        <v>1031.395</v>
      </c>
      <c r="X34" s="71">
        <v>12233.246999999999</v>
      </c>
      <c r="Y34" s="69">
        <v>-6.1379999999999999</v>
      </c>
      <c r="Z34" s="69">
        <v>-10.57</v>
      </c>
      <c r="AA34" s="69">
        <v>-6.8730000000000002</v>
      </c>
      <c r="AB34" s="70">
        <v>0.01</v>
      </c>
      <c r="AC34" s="70">
        <v>8.0000000000000002E-3</v>
      </c>
      <c r="AD34" s="70">
        <v>8.9999999999999993E-3</v>
      </c>
      <c r="AE34" s="70">
        <v>0</v>
      </c>
      <c r="AF34" s="70">
        <v>-1E-3</v>
      </c>
      <c r="AG34" s="72">
        <v>0</v>
      </c>
    </row>
    <row r="35" spans="1:33" ht="14.45" thickBot="1">
      <c r="A35" s="1" t="s">
        <v>97</v>
      </c>
      <c r="B35" s="86"/>
      <c r="C35" s="87" t="s">
        <v>98</v>
      </c>
      <c r="D35" s="88">
        <v>32978712550.167999</v>
      </c>
      <c r="E35" s="89">
        <v>2465460595.7199998</v>
      </c>
      <c r="F35" s="89">
        <v>24017625058.487</v>
      </c>
      <c r="G35" s="90">
        <v>33588894718.553001</v>
      </c>
      <c r="H35" s="90">
        <v>2390941121.5830002</v>
      </c>
      <c r="I35" s="90">
        <v>24238658482.269001</v>
      </c>
      <c r="J35" s="90">
        <v>-610182168.38499999</v>
      </c>
      <c r="K35" s="90">
        <v>74519474.136999995</v>
      </c>
      <c r="L35" s="90">
        <v>-221033423.78200001</v>
      </c>
      <c r="M35" s="91">
        <v>-1.8169999999999999</v>
      </c>
      <c r="N35" s="91">
        <v>3.117</v>
      </c>
      <c r="O35" s="91">
        <v>-0.91200000000000003</v>
      </c>
      <c r="P35" s="92">
        <v>100</v>
      </c>
      <c r="Q35" s="92">
        <v>100</v>
      </c>
      <c r="R35" s="92">
        <v>100</v>
      </c>
      <c r="S35" s="92">
        <v>0</v>
      </c>
      <c r="T35" s="92">
        <v>0</v>
      </c>
      <c r="U35" s="92">
        <v>0</v>
      </c>
      <c r="V35" s="93">
        <v>182308447.71000001</v>
      </c>
      <c r="W35" s="93">
        <v>14487388.017000001</v>
      </c>
      <c r="X35" s="93">
        <v>136315030.10299999</v>
      </c>
      <c r="Y35" s="91">
        <v>3.7749999999999999</v>
      </c>
      <c r="Z35" s="91">
        <v>8.3829999999999991</v>
      </c>
      <c r="AA35" s="91">
        <v>4.4589999999999996</v>
      </c>
      <c r="AB35" s="92">
        <v>100</v>
      </c>
      <c r="AC35" s="92">
        <v>100</v>
      </c>
      <c r="AD35" s="92">
        <v>100</v>
      </c>
      <c r="AE35" s="92">
        <v>0</v>
      </c>
      <c r="AF35" s="92">
        <v>0</v>
      </c>
      <c r="AG35" s="94">
        <v>0</v>
      </c>
    </row>
    <row r="36" spans="1:33" ht="14.45" thickBot="1">
      <c r="A36" s="104" t="s">
        <v>99</v>
      </c>
      <c r="B36" s="105"/>
      <c r="C36" s="96" t="s">
        <v>100</v>
      </c>
      <c r="D36" s="97">
        <v>28387377224.626999</v>
      </c>
      <c r="E36" s="98">
        <v>2060195321.076</v>
      </c>
      <c r="F36" s="98">
        <v>20440854352.120998</v>
      </c>
      <c r="G36" s="99">
        <v>29867571613.744999</v>
      </c>
      <c r="H36" s="99">
        <v>2061767860.984</v>
      </c>
      <c r="I36" s="99">
        <v>21316149599.007</v>
      </c>
      <c r="J36" s="99">
        <v>-1480194389.118</v>
      </c>
      <c r="K36" s="99">
        <v>-1572539.9080000001</v>
      </c>
      <c r="L36" s="99">
        <v>-875295246.88600004</v>
      </c>
      <c r="M36" s="100">
        <v>-4.9560000000000004</v>
      </c>
      <c r="N36" s="100">
        <v>-7.5999999999999998E-2</v>
      </c>
      <c r="O36" s="100">
        <v>-4.1059999999999999</v>
      </c>
      <c r="P36" s="101">
        <v>86.078000000000003</v>
      </c>
      <c r="Q36" s="101">
        <v>83.561999999999998</v>
      </c>
      <c r="R36" s="101">
        <v>85.108000000000004</v>
      </c>
      <c r="S36" s="101">
        <v>-2.843</v>
      </c>
      <c r="T36" s="101">
        <v>-2.67</v>
      </c>
      <c r="U36" s="101">
        <v>-2.835</v>
      </c>
      <c r="V36" s="102">
        <v>121779730.704</v>
      </c>
      <c r="W36" s="102">
        <v>8977115.8959999997</v>
      </c>
      <c r="X36" s="102">
        <v>88612064.424999997</v>
      </c>
      <c r="Y36" s="100">
        <v>-4.3520000000000003</v>
      </c>
      <c r="Z36" s="100">
        <v>-0.47199999999999998</v>
      </c>
      <c r="AA36" s="100">
        <v>-3.8</v>
      </c>
      <c r="AB36" s="101">
        <v>66.799000000000007</v>
      </c>
      <c r="AC36" s="101">
        <v>61.965000000000003</v>
      </c>
      <c r="AD36" s="101">
        <v>65.004999999999995</v>
      </c>
      <c r="AE36" s="101">
        <v>-5.6760000000000002</v>
      </c>
      <c r="AF36" s="101">
        <v>-5.5129999999999999</v>
      </c>
      <c r="AG36" s="103">
        <v>-5.58</v>
      </c>
    </row>
    <row r="37" spans="1:33" ht="14.1" customHeight="1">
      <c r="A37" s="1" t="s">
        <v>101</v>
      </c>
      <c r="B37" s="108" t="s">
        <v>75</v>
      </c>
      <c r="C37" s="82" t="s">
        <v>102</v>
      </c>
      <c r="D37" s="47">
        <v>520020193.28500003</v>
      </c>
      <c r="E37" s="48">
        <v>36190521.884999998</v>
      </c>
      <c r="F37" s="48">
        <v>371840346.236</v>
      </c>
      <c r="G37" s="49">
        <v>577050707.92700005</v>
      </c>
      <c r="H37" s="49">
        <v>38959261.115000002</v>
      </c>
      <c r="I37" s="49">
        <v>413022757.09899998</v>
      </c>
      <c r="J37" s="49">
        <v>-57030514.641999997</v>
      </c>
      <c r="K37" s="49">
        <v>-2768739.23</v>
      </c>
      <c r="L37" s="49">
        <v>-41182410.862999998</v>
      </c>
      <c r="M37" s="51">
        <v>-9.8829999999999991</v>
      </c>
      <c r="N37" s="51">
        <v>-7.1070000000000002</v>
      </c>
      <c r="O37" s="51">
        <v>-9.9710000000000001</v>
      </c>
      <c r="P37" s="52">
        <v>1.577</v>
      </c>
      <c r="Q37" s="52">
        <v>1.468</v>
      </c>
      <c r="R37" s="52">
        <v>1.548</v>
      </c>
      <c r="S37" s="52">
        <v>-0.14099999999999999</v>
      </c>
      <c r="T37" s="52">
        <v>-0.16200000000000001</v>
      </c>
      <c r="U37" s="52">
        <v>-0.156</v>
      </c>
      <c r="V37" s="53">
        <v>3407174.4589999998</v>
      </c>
      <c r="W37" s="53">
        <v>238059.62700000001</v>
      </c>
      <c r="X37" s="53">
        <v>2445194.159</v>
      </c>
      <c r="Y37" s="51">
        <v>-9.3930000000000007</v>
      </c>
      <c r="Z37" s="51">
        <v>-6.5590000000000002</v>
      </c>
      <c r="AA37" s="51">
        <v>-9.2479999999999993</v>
      </c>
      <c r="AB37" s="52">
        <v>1.869</v>
      </c>
      <c r="AC37" s="52">
        <v>1.643</v>
      </c>
      <c r="AD37" s="52">
        <v>1.794</v>
      </c>
      <c r="AE37" s="52">
        <v>-0.27200000000000002</v>
      </c>
      <c r="AF37" s="52">
        <v>-0.26300000000000001</v>
      </c>
      <c r="AG37" s="54">
        <v>-0.27100000000000002</v>
      </c>
    </row>
    <row r="38" spans="1:33">
      <c r="A38" s="1" t="s">
        <v>103</v>
      </c>
      <c r="B38" s="109"/>
      <c r="C38" s="83" t="s">
        <v>104</v>
      </c>
      <c r="D38" s="56">
        <v>1363456351.3629999</v>
      </c>
      <c r="E38" s="57">
        <v>97751665.563999996</v>
      </c>
      <c r="F38" s="57">
        <v>992760306.74600005</v>
      </c>
      <c r="G38" s="58">
        <v>1476392281.154</v>
      </c>
      <c r="H38" s="58">
        <v>98712869.854000002</v>
      </c>
      <c r="I38" s="58">
        <v>1060981952.562</v>
      </c>
      <c r="J38" s="58">
        <v>-112935929.79099999</v>
      </c>
      <c r="K38" s="58">
        <v>-961204.29</v>
      </c>
      <c r="L38" s="58">
        <v>-68221645.816</v>
      </c>
      <c r="M38" s="60">
        <v>-7.649</v>
      </c>
      <c r="N38" s="60">
        <v>-0.97399999999999998</v>
      </c>
      <c r="O38" s="60">
        <v>-6.43</v>
      </c>
      <c r="P38" s="61">
        <v>4.1340000000000003</v>
      </c>
      <c r="Q38" s="61">
        <v>3.9649999999999999</v>
      </c>
      <c r="R38" s="61">
        <v>4.133</v>
      </c>
      <c r="S38" s="61">
        <v>-0.26100000000000001</v>
      </c>
      <c r="T38" s="61">
        <v>-0.16400000000000001</v>
      </c>
      <c r="U38" s="61">
        <v>-0.24399999999999999</v>
      </c>
      <c r="V38" s="62">
        <v>2506044.3829999999</v>
      </c>
      <c r="W38" s="62">
        <v>181770.55900000001</v>
      </c>
      <c r="X38" s="62">
        <v>1830942.7649999999</v>
      </c>
      <c r="Y38" s="60">
        <v>-5.6619999999999999</v>
      </c>
      <c r="Z38" s="60">
        <v>1.528</v>
      </c>
      <c r="AA38" s="60">
        <v>-4.5019999999999998</v>
      </c>
      <c r="AB38" s="61">
        <v>1.375</v>
      </c>
      <c r="AC38" s="61">
        <v>1.2549999999999999</v>
      </c>
      <c r="AD38" s="61">
        <v>1.343</v>
      </c>
      <c r="AE38" s="61">
        <v>-0.13800000000000001</v>
      </c>
      <c r="AF38" s="61">
        <v>-8.5000000000000006E-2</v>
      </c>
      <c r="AG38" s="63">
        <v>-0.126</v>
      </c>
    </row>
    <row r="39" spans="1:33">
      <c r="A39" s="1" t="s">
        <v>105</v>
      </c>
      <c r="B39" s="109"/>
      <c r="C39" s="83" t="s">
        <v>106</v>
      </c>
      <c r="D39" s="56">
        <v>2237133506.4660001</v>
      </c>
      <c r="E39" s="57">
        <v>154858974.502</v>
      </c>
      <c r="F39" s="57">
        <v>1543308550.23</v>
      </c>
      <c r="G39" s="58">
        <v>2295367061.3280001</v>
      </c>
      <c r="H39" s="58">
        <v>147633652.54800001</v>
      </c>
      <c r="I39" s="58">
        <v>1558195847.628</v>
      </c>
      <c r="J39" s="58">
        <v>-58233554.862000003</v>
      </c>
      <c r="K39" s="58">
        <v>7225321.9539999999</v>
      </c>
      <c r="L39" s="58">
        <v>-14887297.398</v>
      </c>
      <c r="M39" s="60">
        <v>-2.5369999999999999</v>
      </c>
      <c r="N39" s="60">
        <v>4.8940000000000001</v>
      </c>
      <c r="O39" s="60">
        <v>-0.95499999999999996</v>
      </c>
      <c r="P39" s="61">
        <v>6.7839999999999998</v>
      </c>
      <c r="Q39" s="61">
        <v>6.2809999999999997</v>
      </c>
      <c r="R39" s="61">
        <v>6.4260000000000002</v>
      </c>
      <c r="S39" s="61">
        <v>-0.05</v>
      </c>
      <c r="T39" s="61">
        <v>0.106</v>
      </c>
      <c r="U39" s="61">
        <v>-3.0000000000000001E-3</v>
      </c>
      <c r="V39" s="62">
        <v>9338320.6030000001</v>
      </c>
      <c r="W39" s="62">
        <v>651336.85199999996</v>
      </c>
      <c r="X39" s="62">
        <v>6494602.4570000004</v>
      </c>
      <c r="Y39" s="60">
        <v>-1.7150000000000001</v>
      </c>
      <c r="Z39" s="60">
        <v>4.6680000000000001</v>
      </c>
      <c r="AA39" s="60">
        <v>-0.36499999999999999</v>
      </c>
      <c r="AB39" s="61">
        <v>5.1219999999999999</v>
      </c>
      <c r="AC39" s="61">
        <v>4.4960000000000004</v>
      </c>
      <c r="AD39" s="61">
        <v>4.7640000000000002</v>
      </c>
      <c r="AE39" s="61">
        <v>-0.28599999999999998</v>
      </c>
      <c r="AF39" s="61">
        <v>-0.16</v>
      </c>
      <c r="AG39" s="63">
        <v>-0.23100000000000001</v>
      </c>
    </row>
    <row r="40" spans="1:33">
      <c r="A40" s="1" t="s">
        <v>107</v>
      </c>
      <c r="B40" s="109"/>
      <c r="C40" s="83" t="s">
        <v>108</v>
      </c>
      <c r="D40" s="56">
        <v>728745021.88499999</v>
      </c>
      <c r="E40" s="57">
        <v>53845507.494000003</v>
      </c>
      <c r="F40" s="57">
        <v>537975578.11899996</v>
      </c>
      <c r="G40" s="58">
        <v>776955220.86399996</v>
      </c>
      <c r="H40" s="58">
        <v>54850148.854999997</v>
      </c>
      <c r="I40" s="58">
        <v>569476832.03699994</v>
      </c>
      <c r="J40" s="58">
        <v>-48210198.978</v>
      </c>
      <c r="K40" s="58">
        <v>-1004641.361</v>
      </c>
      <c r="L40" s="58">
        <v>-31501253.916999999</v>
      </c>
      <c r="M40" s="60">
        <v>-6.2050000000000001</v>
      </c>
      <c r="N40" s="60">
        <v>-1.8320000000000001</v>
      </c>
      <c r="O40" s="60">
        <v>-5.532</v>
      </c>
      <c r="P40" s="61">
        <v>2.21</v>
      </c>
      <c r="Q40" s="61">
        <v>2.1840000000000002</v>
      </c>
      <c r="R40" s="61">
        <v>2.2400000000000002</v>
      </c>
      <c r="S40" s="61">
        <v>-0.10299999999999999</v>
      </c>
      <c r="T40" s="61">
        <v>-0.11</v>
      </c>
      <c r="U40" s="61">
        <v>-0.11</v>
      </c>
      <c r="V40" s="62">
        <v>3455309.1239999998</v>
      </c>
      <c r="W40" s="62">
        <v>254764.90700000001</v>
      </c>
      <c r="X40" s="62">
        <v>2557150.5699999998</v>
      </c>
      <c r="Y40" s="60">
        <v>-7.5</v>
      </c>
      <c r="Z40" s="60">
        <v>-3.4540000000000002</v>
      </c>
      <c r="AA40" s="60">
        <v>-7.0309999999999997</v>
      </c>
      <c r="AB40" s="61">
        <v>1.895</v>
      </c>
      <c r="AC40" s="61">
        <v>1.758</v>
      </c>
      <c r="AD40" s="61">
        <v>1.8759999999999999</v>
      </c>
      <c r="AE40" s="61">
        <v>-0.23100000000000001</v>
      </c>
      <c r="AF40" s="61">
        <v>-0.216</v>
      </c>
      <c r="AG40" s="63">
        <v>-0.23200000000000001</v>
      </c>
    </row>
    <row r="41" spans="1:33">
      <c r="A41" s="1" t="s">
        <v>109</v>
      </c>
      <c r="B41" s="109"/>
      <c r="C41" s="83" t="s">
        <v>110</v>
      </c>
      <c r="D41" s="56">
        <v>27548555.504000001</v>
      </c>
      <c r="E41" s="57">
        <v>2055647.97</v>
      </c>
      <c r="F41" s="57">
        <v>18840951.938999999</v>
      </c>
      <c r="G41" s="58">
        <v>28947547.484000001</v>
      </c>
      <c r="H41" s="58">
        <v>2066718.11</v>
      </c>
      <c r="I41" s="58">
        <v>19633918.602000002</v>
      </c>
      <c r="J41" s="58">
        <v>-1398991.98</v>
      </c>
      <c r="K41" s="58">
        <v>-11070.14</v>
      </c>
      <c r="L41" s="58">
        <v>-792966.66299999994</v>
      </c>
      <c r="M41" s="60">
        <v>-4.8330000000000002</v>
      </c>
      <c r="N41" s="60">
        <v>-0.53600000000000003</v>
      </c>
      <c r="O41" s="60">
        <v>-4.0389999999999997</v>
      </c>
      <c r="P41" s="61">
        <v>8.4000000000000005E-2</v>
      </c>
      <c r="Q41" s="61">
        <v>8.3000000000000004E-2</v>
      </c>
      <c r="R41" s="61">
        <v>7.8E-2</v>
      </c>
      <c r="S41" s="61">
        <v>-3.0000000000000001E-3</v>
      </c>
      <c r="T41" s="61">
        <v>-3.0000000000000001E-3</v>
      </c>
      <c r="U41" s="61">
        <v>-3.0000000000000001E-3</v>
      </c>
      <c r="V41" s="62">
        <v>139048.698</v>
      </c>
      <c r="W41" s="62">
        <v>10462.014999999999</v>
      </c>
      <c r="X41" s="62">
        <v>95208.884000000005</v>
      </c>
      <c r="Y41" s="60">
        <v>-4.2380000000000004</v>
      </c>
      <c r="Z41" s="60">
        <v>6.7000000000000004E-2</v>
      </c>
      <c r="AA41" s="60">
        <v>-3.2120000000000002</v>
      </c>
      <c r="AB41" s="61">
        <v>7.5999999999999998E-2</v>
      </c>
      <c r="AC41" s="61">
        <v>7.1999999999999995E-2</v>
      </c>
      <c r="AD41" s="61">
        <v>7.0000000000000007E-2</v>
      </c>
      <c r="AE41" s="61">
        <v>-6.0000000000000001E-3</v>
      </c>
      <c r="AF41" s="61">
        <v>-6.0000000000000001E-3</v>
      </c>
      <c r="AG41" s="63">
        <v>-6.0000000000000001E-3</v>
      </c>
    </row>
    <row r="42" spans="1:33">
      <c r="A42" s="1" t="s">
        <v>111</v>
      </c>
      <c r="B42" s="109"/>
      <c r="C42" s="83" t="s">
        <v>112</v>
      </c>
      <c r="D42" s="56">
        <v>86075375.386000007</v>
      </c>
      <c r="E42" s="57">
        <v>6469264.4419999998</v>
      </c>
      <c r="F42" s="57">
        <v>68256817.272</v>
      </c>
      <c r="G42" s="58">
        <v>65364390.136</v>
      </c>
      <c r="H42" s="58">
        <v>5224239.0410000002</v>
      </c>
      <c r="I42" s="58">
        <v>53732291.958999999</v>
      </c>
      <c r="J42" s="58">
        <v>20710985.250999998</v>
      </c>
      <c r="K42" s="58">
        <v>1245025.4010000001</v>
      </c>
      <c r="L42" s="58">
        <v>14524525.313999999</v>
      </c>
      <c r="M42" s="60">
        <v>31.684999999999999</v>
      </c>
      <c r="N42" s="60">
        <v>23.832000000000001</v>
      </c>
      <c r="O42" s="60">
        <v>27.030999999999999</v>
      </c>
      <c r="P42" s="61">
        <v>0.26100000000000001</v>
      </c>
      <c r="Q42" s="61">
        <v>0.26200000000000001</v>
      </c>
      <c r="R42" s="61">
        <v>0.28399999999999997</v>
      </c>
      <c r="S42" s="61">
        <v>6.6000000000000003E-2</v>
      </c>
      <c r="T42" s="61">
        <v>4.3999999999999997E-2</v>
      </c>
      <c r="U42" s="61">
        <v>6.2E-2</v>
      </c>
      <c r="V42" s="62">
        <v>777047.27399999998</v>
      </c>
      <c r="W42" s="62">
        <v>59649.07</v>
      </c>
      <c r="X42" s="62">
        <v>623381.76699999999</v>
      </c>
      <c r="Y42" s="60">
        <v>43.841999999999999</v>
      </c>
      <c r="Z42" s="60">
        <v>18.916</v>
      </c>
      <c r="AA42" s="60">
        <v>35.875</v>
      </c>
      <c r="AB42" s="61">
        <v>0.42599999999999999</v>
      </c>
      <c r="AC42" s="61">
        <v>0.41199999999999998</v>
      </c>
      <c r="AD42" s="61">
        <v>0.45700000000000002</v>
      </c>
      <c r="AE42" s="61">
        <v>0.11899999999999999</v>
      </c>
      <c r="AF42" s="61">
        <v>3.5999999999999997E-2</v>
      </c>
      <c r="AG42" s="63">
        <v>0.106</v>
      </c>
    </row>
    <row r="43" spans="1:33" ht="13.7" hidden="1" customHeight="1">
      <c r="A43" s="1" t="s">
        <v>113</v>
      </c>
      <c r="B43" s="109"/>
      <c r="C43" s="83" t="s">
        <v>114</v>
      </c>
      <c r="D43" s="56" t="e">
        <v>#N/A</v>
      </c>
      <c r="E43" s="57" t="e">
        <v>#N/A</v>
      </c>
      <c r="F43" s="57" t="e">
        <v>#N/A</v>
      </c>
      <c r="G43" s="58" t="e">
        <v>#N/A</v>
      </c>
      <c r="H43" s="58" t="e">
        <v>#N/A</v>
      </c>
      <c r="I43" s="58" t="e">
        <v>#N/A</v>
      </c>
      <c r="J43" s="58" t="e">
        <v>#N/A</v>
      </c>
      <c r="K43" s="58" t="e">
        <v>#N/A</v>
      </c>
      <c r="L43" s="58" t="e">
        <v>#N/A</v>
      </c>
      <c r="M43" s="60" t="e">
        <v>#N/A</v>
      </c>
      <c r="N43" s="60" t="e">
        <v>#N/A</v>
      </c>
      <c r="O43" s="60" t="e">
        <v>#N/A</v>
      </c>
      <c r="P43" s="61" t="e">
        <v>#N/A</v>
      </c>
      <c r="Q43" s="61" t="e">
        <v>#N/A</v>
      </c>
      <c r="R43" s="61" t="e">
        <v>#N/A</v>
      </c>
      <c r="S43" s="61" t="e">
        <v>#N/A</v>
      </c>
      <c r="T43" s="61" t="e">
        <v>#N/A</v>
      </c>
      <c r="U43" s="61" t="e">
        <v>#N/A</v>
      </c>
      <c r="V43" s="62" t="e">
        <v>#N/A</v>
      </c>
      <c r="W43" s="62" t="e">
        <v>#N/A</v>
      </c>
      <c r="X43" s="62" t="e">
        <v>#N/A</v>
      </c>
      <c r="Y43" s="60" t="e">
        <v>#N/A</v>
      </c>
      <c r="Z43" s="60" t="e">
        <v>#N/A</v>
      </c>
      <c r="AA43" s="60" t="e">
        <v>#N/A</v>
      </c>
      <c r="AB43" s="61" t="e">
        <v>#N/A</v>
      </c>
      <c r="AC43" s="61" t="e">
        <v>#N/A</v>
      </c>
      <c r="AD43" s="61" t="e">
        <v>#N/A</v>
      </c>
      <c r="AE43" s="61" t="e">
        <v>#N/A</v>
      </c>
      <c r="AF43" s="61" t="e">
        <v>#N/A</v>
      </c>
      <c r="AG43" s="63" t="e">
        <v>#N/A</v>
      </c>
    </row>
    <row r="44" spans="1:33">
      <c r="A44" s="1" t="s">
        <v>115</v>
      </c>
      <c r="B44" s="109"/>
      <c r="C44" s="83" t="s">
        <v>116</v>
      </c>
      <c r="D44" s="56">
        <v>1494345000.5940001</v>
      </c>
      <c r="E44" s="57">
        <v>107527349.91500001</v>
      </c>
      <c r="F44" s="57">
        <v>1084613013.7620001</v>
      </c>
      <c r="G44" s="58">
        <v>1590100774.418</v>
      </c>
      <c r="H44" s="58">
        <v>108383423.59900001</v>
      </c>
      <c r="I44" s="58">
        <v>1142250481.414</v>
      </c>
      <c r="J44" s="58">
        <v>-95755773.824000001</v>
      </c>
      <c r="K44" s="58">
        <v>-856073.68400000001</v>
      </c>
      <c r="L44" s="58">
        <v>-57637467.652000003</v>
      </c>
      <c r="M44" s="60">
        <v>-6.0220000000000002</v>
      </c>
      <c r="N44" s="60">
        <v>-0.79</v>
      </c>
      <c r="O44" s="60">
        <v>-5.0460000000000003</v>
      </c>
      <c r="P44" s="61">
        <v>4.5309999999999997</v>
      </c>
      <c r="Q44" s="61">
        <v>4.3609999999999998</v>
      </c>
      <c r="R44" s="61">
        <v>4.516</v>
      </c>
      <c r="S44" s="61">
        <v>-0.20300000000000001</v>
      </c>
      <c r="T44" s="61">
        <v>-0.17199999999999999</v>
      </c>
      <c r="U44" s="61">
        <v>-0.19700000000000001</v>
      </c>
      <c r="V44" s="62">
        <v>9548391.5510000009</v>
      </c>
      <c r="W44" s="62">
        <v>686580.46100000001</v>
      </c>
      <c r="X44" s="62">
        <v>6950373.9289999995</v>
      </c>
      <c r="Y44" s="60">
        <v>-6.5419999999999998</v>
      </c>
      <c r="Z44" s="60">
        <v>-2.0449999999999999</v>
      </c>
      <c r="AA44" s="60">
        <v>-5.75</v>
      </c>
      <c r="AB44" s="61">
        <v>5.2370000000000001</v>
      </c>
      <c r="AC44" s="61">
        <v>4.7389999999999999</v>
      </c>
      <c r="AD44" s="61">
        <v>5.0990000000000002</v>
      </c>
      <c r="AE44" s="61">
        <v>-0.57799999999999996</v>
      </c>
      <c r="AF44" s="61">
        <v>-0.504</v>
      </c>
      <c r="AG44" s="63">
        <v>-0.55200000000000005</v>
      </c>
    </row>
    <row r="45" spans="1:33">
      <c r="A45" s="1" t="s">
        <v>117</v>
      </c>
      <c r="B45" s="109"/>
      <c r="C45" s="83" t="s">
        <v>118</v>
      </c>
      <c r="D45" s="56">
        <v>5430283748.5489998</v>
      </c>
      <c r="E45" s="57">
        <v>405514266.91000003</v>
      </c>
      <c r="F45" s="57">
        <v>4012227012.6220002</v>
      </c>
      <c r="G45" s="58">
        <v>5630844766.2700005</v>
      </c>
      <c r="H45" s="58">
        <v>389663014.34500003</v>
      </c>
      <c r="I45" s="58">
        <v>4118788873.5539999</v>
      </c>
      <c r="J45" s="58">
        <v>-200561017.72099999</v>
      </c>
      <c r="K45" s="58">
        <v>15851252.564999999</v>
      </c>
      <c r="L45" s="58">
        <v>-106561860.932</v>
      </c>
      <c r="M45" s="60">
        <v>-3.5619999999999998</v>
      </c>
      <c r="N45" s="60">
        <v>4.0679999999999996</v>
      </c>
      <c r="O45" s="60">
        <v>-2.5870000000000002</v>
      </c>
      <c r="P45" s="61">
        <v>16.466000000000001</v>
      </c>
      <c r="Q45" s="61">
        <v>16.448</v>
      </c>
      <c r="R45" s="61">
        <v>16.704999999999998</v>
      </c>
      <c r="S45" s="61">
        <v>-0.29799999999999999</v>
      </c>
      <c r="T45" s="61">
        <v>0.15</v>
      </c>
      <c r="U45" s="61">
        <v>-0.28699999999999998</v>
      </c>
      <c r="V45" s="62">
        <v>14382934.528999999</v>
      </c>
      <c r="W45" s="62">
        <v>1111959.4129999999</v>
      </c>
      <c r="X45" s="62">
        <v>10721167.329</v>
      </c>
      <c r="Y45" s="60">
        <v>-9.4E-2</v>
      </c>
      <c r="Z45" s="60">
        <v>8.1859999999999999</v>
      </c>
      <c r="AA45" s="60">
        <v>0.63400000000000001</v>
      </c>
      <c r="AB45" s="61">
        <v>7.8890000000000002</v>
      </c>
      <c r="AC45" s="61">
        <v>7.6749999999999998</v>
      </c>
      <c r="AD45" s="61">
        <v>7.8650000000000002</v>
      </c>
      <c r="AE45" s="61">
        <v>-0.30599999999999999</v>
      </c>
      <c r="AF45" s="61">
        <v>-1.4E-2</v>
      </c>
      <c r="AG45" s="63">
        <v>-0.29899999999999999</v>
      </c>
    </row>
    <row r="46" spans="1:33">
      <c r="A46" s="1" t="s">
        <v>119</v>
      </c>
      <c r="B46" s="109"/>
      <c r="C46" s="83" t="s">
        <v>120</v>
      </c>
      <c r="D46" s="56">
        <v>5989400085.125</v>
      </c>
      <c r="E46" s="57">
        <v>457715032.67199999</v>
      </c>
      <c r="F46" s="57">
        <v>4421231483.2159996</v>
      </c>
      <c r="G46" s="58">
        <v>6253465459.6269999</v>
      </c>
      <c r="H46" s="58">
        <v>456617118.28799999</v>
      </c>
      <c r="I46" s="58">
        <v>4592959935.7650003</v>
      </c>
      <c r="J46" s="58">
        <v>-264065374.502</v>
      </c>
      <c r="K46" s="58">
        <v>1097914.385</v>
      </c>
      <c r="L46" s="58">
        <v>-171728452.54899999</v>
      </c>
      <c r="M46" s="60">
        <v>-4.2229999999999999</v>
      </c>
      <c r="N46" s="60">
        <v>0.24</v>
      </c>
      <c r="O46" s="60">
        <v>-3.7389999999999999</v>
      </c>
      <c r="P46" s="61">
        <v>18.161000000000001</v>
      </c>
      <c r="Q46" s="61">
        <v>18.565000000000001</v>
      </c>
      <c r="R46" s="61">
        <v>18.408000000000001</v>
      </c>
      <c r="S46" s="61">
        <v>-0.45600000000000002</v>
      </c>
      <c r="T46" s="61">
        <v>-0.53300000000000003</v>
      </c>
      <c r="U46" s="61">
        <v>-0.54100000000000004</v>
      </c>
      <c r="V46" s="62">
        <v>40698705.994999997</v>
      </c>
      <c r="W46" s="62">
        <v>3099434.4890000001</v>
      </c>
      <c r="X46" s="62">
        <v>30097878.364999998</v>
      </c>
      <c r="Y46" s="60">
        <v>-4.149</v>
      </c>
      <c r="Z46" s="60">
        <v>-0.48899999999999999</v>
      </c>
      <c r="AA46" s="60">
        <v>-3.71</v>
      </c>
      <c r="AB46" s="61">
        <v>22.324000000000002</v>
      </c>
      <c r="AC46" s="61">
        <v>21.393999999999998</v>
      </c>
      <c r="AD46" s="61">
        <v>22.08</v>
      </c>
      <c r="AE46" s="61">
        <v>-1.8460000000000001</v>
      </c>
      <c r="AF46" s="61">
        <v>-1.9079999999999999</v>
      </c>
      <c r="AG46" s="63">
        <v>-1.873</v>
      </c>
    </row>
    <row r="47" spans="1:33" ht="14.1" customHeight="1">
      <c r="A47" s="1" t="s">
        <v>121</v>
      </c>
      <c r="B47" s="109"/>
      <c r="C47" s="83" t="s">
        <v>122</v>
      </c>
      <c r="D47" s="56">
        <v>10510369386.469</v>
      </c>
      <c r="E47" s="57">
        <v>738267089.722</v>
      </c>
      <c r="F47" s="57">
        <v>7389800291.9790001</v>
      </c>
      <c r="G47" s="58">
        <v>11173083404.537001</v>
      </c>
      <c r="H47" s="58">
        <v>759657415.22899997</v>
      </c>
      <c r="I47" s="58">
        <v>7787106708.3889999</v>
      </c>
      <c r="J47" s="58">
        <v>-662714018.06799996</v>
      </c>
      <c r="K47" s="58">
        <v>-21390325.506999999</v>
      </c>
      <c r="L47" s="58">
        <v>-397306416.41000003</v>
      </c>
      <c r="M47" s="60">
        <v>-5.931</v>
      </c>
      <c r="N47" s="60">
        <v>-2.8159999999999998</v>
      </c>
      <c r="O47" s="60">
        <v>-5.1020000000000003</v>
      </c>
      <c r="P47" s="61">
        <v>31.87</v>
      </c>
      <c r="Q47" s="61">
        <v>29.943999999999999</v>
      </c>
      <c r="R47" s="61">
        <v>30.768000000000001</v>
      </c>
      <c r="S47" s="61">
        <v>-1.3939999999999999</v>
      </c>
      <c r="T47" s="61">
        <v>-1.8280000000000001</v>
      </c>
      <c r="U47" s="61">
        <v>-1.359</v>
      </c>
      <c r="V47" s="62">
        <v>37526754.086999997</v>
      </c>
      <c r="W47" s="62">
        <v>2683098.5040000002</v>
      </c>
      <c r="X47" s="62">
        <v>26796164.199000001</v>
      </c>
      <c r="Y47" s="60">
        <v>-5.968</v>
      </c>
      <c r="Z47" s="60">
        <v>-4.0279999999999996</v>
      </c>
      <c r="AA47" s="60">
        <v>-5.609</v>
      </c>
      <c r="AB47" s="61">
        <v>20.584</v>
      </c>
      <c r="AC47" s="61">
        <v>18.52</v>
      </c>
      <c r="AD47" s="61">
        <v>19.657</v>
      </c>
      <c r="AE47" s="61">
        <v>-2.133</v>
      </c>
      <c r="AF47" s="61">
        <v>-2.395</v>
      </c>
      <c r="AG47" s="63">
        <v>-2.097</v>
      </c>
    </row>
    <row r="48" spans="1:33">
      <c r="A48" s="1" t="s">
        <v>123</v>
      </c>
      <c r="B48" s="109"/>
      <c r="C48" s="83" t="s">
        <v>124</v>
      </c>
      <c r="D48" s="56">
        <v>5884632986.5950003</v>
      </c>
      <c r="E48" s="57">
        <v>411994647.23799998</v>
      </c>
      <c r="F48" s="57">
        <v>4142105660.2030001</v>
      </c>
      <c r="G48" s="58">
        <v>6117120958.6739998</v>
      </c>
      <c r="H48" s="58">
        <v>413974561.28899997</v>
      </c>
      <c r="I48" s="58">
        <v>4257925795.954</v>
      </c>
      <c r="J48" s="58">
        <v>-232487972.079</v>
      </c>
      <c r="K48" s="58">
        <v>-1979914.051</v>
      </c>
      <c r="L48" s="58">
        <v>-115820135.752</v>
      </c>
      <c r="M48" s="60">
        <v>-3.8010000000000002</v>
      </c>
      <c r="N48" s="60">
        <v>-0.47799999999999998</v>
      </c>
      <c r="O48" s="60">
        <v>-2.72</v>
      </c>
      <c r="P48" s="61">
        <v>17.844000000000001</v>
      </c>
      <c r="Q48" s="61">
        <v>16.710999999999999</v>
      </c>
      <c r="R48" s="61">
        <v>17.245999999999999</v>
      </c>
      <c r="S48" s="61">
        <v>-0.36799999999999999</v>
      </c>
      <c r="T48" s="61">
        <v>-0.60399999999999998</v>
      </c>
      <c r="U48" s="61">
        <v>-0.32100000000000001</v>
      </c>
      <c r="V48" s="62">
        <v>20147435.545000002</v>
      </c>
      <c r="W48" s="62">
        <v>1440157.55</v>
      </c>
      <c r="X48" s="62">
        <v>14401426.254000001</v>
      </c>
      <c r="Y48" s="60">
        <v>-4.4649999999999999</v>
      </c>
      <c r="Z48" s="60">
        <v>-2.379</v>
      </c>
      <c r="AA48" s="60">
        <v>-3.9220000000000002</v>
      </c>
      <c r="AB48" s="61">
        <v>11.051</v>
      </c>
      <c r="AC48" s="61">
        <v>9.9410000000000007</v>
      </c>
      <c r="AD48" s="61">
        <v>10.565</v>
      </c>
      <c r="AE48" s="61">
        <v>-0.95299999999999996</v>
      </c>
      <c r="AF48" s="61">
        <v>-1.0960000000000001</v>
      </c>
      <c r="AG48" s="63">
        <v>-0.92200000000000004</v>
      </c>
    </row>
    <row r="49" spans="1:33">
      <c r="A49" s="1" t="s">
        <v>125</v>
      </c>
      <c r="B49" s="109"/>
      <c r="C49" s="83" t="s">
        <v>126</v>
      </c>
      <c r="D49" s="56">
        <v>2440774001.5380001</v>
      </c>
      <c r="E49" s="57">
        <v>174924834.683</v>
      </c>
      <c r="F49" s="57">
        <v>1740500866.3069999</v>
      </c>
      <c r="G49" s="58">
        <v>2681690124.454</v>
      </c>
      <c r="H49" s="58">
        <v>190074317.82600001</v>
      </c>
      <c r="I49" s="58">
        <v>1904930212.293</v>
      </c>
      <c r="J49" s="58">
        <v>-240916122.91600001</v>
      </c>
      <c r="K49" s="58">
        <v>-15149483.142999999</v>
      </c>
      <c r="L49" s="58">
        <v>-164429345.986</v>
      </c>
      <c r="M49" s="60">
        <v>-8.984</v>
      </c>
      <c r="N49" s="60">
        <v>-7.97</v>
      </c>
      <c r="O49" s="60">
        <v>-8.6319999999999997</v>
      </c>
      <c r="P49" s="61">
        <v>7.4009999999999998</v>
      </c>
      <c r="Q49" s="61">
        <v>7.0949999999999998</v>
      </c>
      <c r="R49" s="61">
        <v>7.2469999999999999</v>
      </c>
      <c r="S49" s="61">
        <v>-0.58299999999999996</v>
      </c>
      <c r="T49" s="61">
        <v>-0.85499999999999998</v>
      </c>
      <c r="U49" s="61">
        <v>-0.61199999999999999</v>
      </c>
      <c r="V49" s="62">
        <v>11971345.226</v>
      </c>
      <c r="W49" s="62">
        <v>867437.58600000001</v>
      </c>
      <c r="X49" s="62">
        <v>8591197.0370000005</v>
      </c>
      <c r="Y49" s="60">
        <v>-7.49</v>
      </c>
      <c r="Z49" s="60">
        <v>-6.47</v>
      </c>
      <c r="AA49" s="60">
        <v>-7.4050000000000002</v>
      </c>
      <c r="AB49" s="61">
        <v>6.5659999999999998</v>
      </c>
      <c r="AC49" s="61">
        <v>5.9870000000000001</v>
      </c>
      <c r="AD49" s="61">
        <v>6.3029999999999999</v>
      </c>
      <c r="AE49" s="61">
        <v>-0.8</v>
      </c>
      <c r="AF49" s="61">
        <v>-0.95099999999999996</v>
      </c>
      <c r="AG49" s="63">
        <v>-0.80700000000000005</v>
      </c>
    </row>
    <row r="50" spans="1:33">
      <c r="A50" s="1" t="s">
        <v>127</v>
      </c>
      <c r="B50" s="109"/>
      <c r="C50" s="83" t="s">
        <v>128</v>
      </c>
      <c r="D50" s="56">
        <v>663953625.77199996</v>
      </c>
      <c r="E50" s="57">
        <v>45708878.560000002</v>
      </c>
      <c r="F50" s="57">
        <v>472364361.00199997</v>
      </c>
      <c r="G50" s="58">
        <v>720562536.54100001</v>
      </c>
      <c r="H50" s="58">
        <v>47693881.483000003</v>
      </c>
      <c r="I50" s="58">
        <v>512201252.30500001</v>
      </c>
      <c r="J50" s="58">
        <v>-56608910.769000001</v>
      </c>
      <c r="K50" s="58">
        <v>-1985002.923</v>
      </c>
      <c r="L50" s="58">
        <v>-39836891.303000003</v>
      </c>
      <c r="M50" s="60">
        <v>-7.8559999999999999</v>
      </c>
      <c r="N50" s="60">
        <v>-4.1619999999999999</v>
      </c>
      <c r="O50" s="60">
        <v>-7.7779999999999996</v>
      </c>
      <c r="P50" s="61">
        <v>2.0129999999999999</v>
      </c>
      <c r="Q50" s="61">
        <v>1.8540000000000001</v>
      </c>
      <c r="R50" s="61">
        <v>1.9670000000000001</v>
      </c>
      <c r="S50" s="61">
        <v>-0.13200000000000001</v>
      </c>
      <c r="T50" s="61">
        <v>-0.14099999999999999</v>
      </c>
      <c r="U50" s="61">
        <v>-0.14599999999999999</v>
      </c>
      <c r="V50" s="62">
        <v>1972673.1950000001</v>
      </c>
      <c r="W50" s="62">
        <v>134731.95499999999</v>
      </c>
      <c r="X50" s="62">
        <v>1410716.787</v>
      </c>
      <c r="Y50" s="60">
        <v>-7.1310000000000002</v>
      </c>
      <c r="Z50" s="60">
        <v>-4.8860000000000001</v>
      </c>
      <c r="AA50" s="60">
        <v>-7.2370000000000001</v>
      </c>
      <c r="AB50" s="61">
        <v>1.0820000000000001</v>
      </c>
      <c r="AC50" s="61">
        <v>0.93</v>
      </c>
      <c r="AD50" s="61">
        <v>1.0349999999999999</v>
      </c>
      <c r="AE50" s="61">
        <v>-0.127</v>
      </c>
      <c r="AF50" s="61">
        <v>-0.13</v>
      </c>
      <c r="AG50" s="63">
        <v>-0.13100000000000001</v>
      </c>
    </row>
    <row r="51" spans="1:33">
      <c r="A51" s="1" t="s">
        <v>129</v>
      </c>
      <c r="B51" s="109"/>
      <c r="C51" s="83" t="s">
        <v>130</v>
      </c>
      <c r="D51" s="56">
        <v>1433619557.6830001</v>
      </c>
      <c r="E51" s="57">
        <v>99504570.502000004</v>
      </c>
      <c r="F51" s="57">
        <v>975870575.227</v>
      </c>
      <c r="G51" s="58">
        <v>1558635693.559</v>
      </c>
      <c r="H51" s="58">
        <v>101818371.104</v>
      </c>
      <c r="I51" s="58">
        <v>1048916485.531</v>
      </c>
      <c r="J51" s="58">
        <v>-125016135.876</v>
      </c>
      <c r="K51" s="58">
        <v>-2313800.602</v>
      </c>
      <c r="L51" s="58">
        <v>-73045910.304000005</v>
      </c>
      <c r="M51" s="60">
        <v>-8.0210000000000008</v>
      </c>
      <c r="N51" s="60">
        <v>-2.2719999999999998</v>
      </c>
      <c r="O51" s="60">
        <v>-6.9640000000000004</v>
      </c>
      <c r="P51" s="61">
        <v>4.3470000000000004</v>
      </c>
      <c r="Q51" s="61">
        <v>4.0359999999999996</v>
      </c>
      <c r="R51" s="61">
        <v>4.0629999999999997</v>
      </c>
      <c r="S51" s="61">
        <v>-0.29299999999999998</v>
      </c>
      <c r="T51" s="61">
        <v>-0.223</v>
      </c>
      <c r="U51" s="61">
        <v>-0.26400000000000001</v>
      </c>
      <c r="V51" s="62">
        <v>3321945.0580000002</v>
      </c>
      <c r="W51" s="62">
        <v>232941.00700000001</v>
      </c>
      <c r="X51" s="62">
        <v>2315103.9959999998</v>
      </c>
      <c r="Y51" s="60">
        <v>-8.5570000000000004</v>
      </c>
      <c r="Z51" s="60">
        <v>-4.3099999999999996</v>
      </c>
      <c r="AA51" s="60">
        <v>-8.0670000000000002</v>
      </c>
      <c r="AB51" s="61">
        <v>1.8220000000000001</v>
      </c>
      <c r="AC51" s="61">
        <v>1.6080000000000001</v>
      </c>
      <c r="AD51" s="61">
        <v>1.698</v>
      </c>
      <c r="AE51" s="61">
        <v>-0.246</v>
      </c>
      <c r="AF51" s="61">
        <v>-0.21299999999999999</v>
      </c>
      <c r="AG51" s="63">
        <v>-0.23200000000000001</v>
      </c>
    </row>
    <row r="52" spans="1:33">
      <c r="A52" s="1" t="s">
        <v>131</v>
      </c>
      <c r="B52" s="109"/>
      <c r="C52" s="83" t="s">
        <v>132</v>
      </c>
      <c r="D52" s="56">
        <v>79764506.158999994</v>
      </c>
      <c r="E52" s="57">
        <v>5646737.5199999996</v>
      </c>
      <c r="F52" s="57">
        <v>53951197.303999998</v>
      </c>
      <c r="G52" s="58">
        <v>86224062.377000004</v>
      </c>
      <c r="H52" s="58">
        <v>5555910.0650000004</v>
      </c>
      <c r="I52" s="58">
        <v>57288052.711999997</v>
      </c>
      <c r="J52" s="58">
        <v>-6459556.2180000003</v>
      </c>
      <c r="K52" s="58">
        <v>90827.455000000002</v>
      </c>
      <c r="L52" s="58">
        <v>-3336855.4079999998</v>
      </c>
      <c r="M52" s="60">
        <v>-7.492</v>
      </c>
      <c r="N52" s="60">
        <v>1.635</v>
      </c>
      <c r="O52" s="60">
        <v>-5.8250000000000002</v>
      </c>
      <c r="P52" s="61">
        <v>0.24199999999999999</v>
      </c>
      <c r="Q52" s="61">
        <v>0.22900000000000001</v>
      </c>
      <c r="R52" s="61">
        <v>0.22500000000000001</v>
      </c>
      <c r="S52" s="61">
        <v>-1.4999999999999999E-2</v>
      </c>
      <c r="T52" s="61">
        <v>-3.0000000000000001E-3</v>
      </c>
      <c r="U52" s="61">
        <v>-1.2E-2</v>
      </c>
      <c r="V52" s="62">
        <v>101280.254</v>
      </c>
      <c r="W52" s="62">
        <v>7064.46</v>
      </c>
      <c r="X52" s="62">
        <v>69679.308999999994</v>
      </c>
      <c r="Y52" s="60">
        <v>-5.8150000000000004</v>
      </c>
      <c r="Z52" s="60">
        <v>-0.73499999999999999</v>
      </c>
      <c r="AA52" s="60">
        <v>-4.0190000000000001</v>
      </c>
      <c r="AB52" s="61">
        <v>5.6000000000000001E-2</v>
      </c>
      <c r="AC52" s="61">
        <v>4.9000000000000002E-2</v>
      </c>
      <c r="AD52" s="61">
        <v>5.0999999999999997E-2</v>
      </c>
      <c r="AE52" s="61">
        <v>-6.0000000000000001E-3</v>
      </c>
      <c r="AF52" s="61">
        <v>-4.0000000000000001E-3</v>
      </c>
      <c r="AG52" s="63">
        <v>-4.0000000000000001E-3</v>
      </c>
    </row>
    <row r="53" spans="1:33" ht="14.45" thickBot="1">
      <c r="A53" s="1" t="s">
        <v>133</v>
      </c>
      <c r="B53" s="110"/>
      <c r="C53" s="84" t="s">
        <v>134</v>
      </c>
      <c r="D53" s="65">
        <v>7624708.7220000001</v>
      </c>
      <c r="E53" s="66">
        <v>487421.21899999998</v>
      </c>
      <c r="F53" s="66">
        <v>5007631.9369999999</v>
      </c>
      <c r="G53" s="67">
        <v>8850028.932</v>
      </c>
      <c r="H53" s="67">
        <v>540373.46200000006</v>
      </c>
      <c r="I53" s="67">
        <v>5844909.5930000003</v>
      </c>
      <c r="J53" s="67">
        <v>-1225320.21</v>
      </c>
      <c r="K53" s="67">
        <v>-52952.243000000002</v>
      </c>
      <c r="L53" s="67">
        <v>-837277.65700000001</v>
      </c>
      <c r="M53" s="69">
        <v>-13.845000000000001</v>
      </c>
      <c r="N53" s="69">
        <v>-9.7989999999999995</v>
      </c>
      <c r="O53" s="69">
        <v>-14.324999999999999</v>
      </c>
      <c r="P53" s="70">
        <v>2.3E-2</v>
      </c>
      <c r="Q53" s="70">
        <v>0.02</v>
      </c>
      <c r="R53" s="70">
        <v>2.1000000000000001E-2</v>
      </c>
      <c r="S53" s="70">
        <v>-3.0000000000000001E-3</v>
      </c>
      <c r="T53" s="70">
        <v>-3.0000000000000001E-3</v>
      </c>
      <c r="U53" s="70">
        <v>-3.0000000000000001E-3</v>
      </c>
      <c r="V53" s="71">
        <v>12074.81</v>
      </c>
      <c r="W53" s="71">
        <v>765.94600000000003</v>
      </c>
      <c r="X53" s="71">
        <v>8040.8159999999998</v>
      </c>
      <c r="Y53" s="69">
        <v>-14.151999999999999</v>
      </c>
      <c r="Z53" s="69">
        <v>-5.8120000000000003</v>
      </c>
      <c r="AA53" s="69">
        <v>-14.039</v>
      </c>
      <c r="AB53" s="70">
        <v>7.0000000000000001E-3</v>
      </c>
      <c r="AC53" s="70">
        <v>5.0000000000000001E-3</v>
      </c>
      <c r="AD53" s="70">
        <v>6.0000000000000001E-3</v>
      </c>
      <c r="AE53" s="70">
        <v>-1E-3</v>
      </c>
      <c r="AF53" s="70">
        <v>-1E-3</v>
      </c>
      <c r="AG53" s="72">
        <v>-1E-3</v>
      </c>
    </row>
    <row r="54" spans="1:33" ht="14.45" thickBot="1">
      <c r="A54" s="1" t="s">
        <v>135</v>
      </c>
      <c r="B54" s="95"/>
      <c r="C54" s="87" t="s">
        <v>136</v>
      </c>
      <c r="D54" s="38">
        <v>14471076907.392</v>
      </c>
      <c r="E54" s="39">
        <v>1180658103.506</v>
      </c>
      <c r="F54" s="39">
        <v>11080038597.049999</v>
      </c>
      <c r="G54" s="40">
        <v>14049275317.282</v>
      </c>
      <c r="H54" s="40">
        <v>1127100744.74</v>
      </c>
      <c r="I54" s="40">
        <v>10799396647.554001</v>
      </c>
      <c r="J54" s="40">
        <v>421801590.11000001</v>
      </c>
      <c r="K54" s="40">
        <v>53557358.765000001</v>
      </c>
      <c r="L54" s="40">
        <v>280641949.49599999</v>
      </c>
      <c r="M54" s="91">
        <v>3.0019999999999998</v>
      </c>
      <c r="N54" s="42">
        <v>4.7519999999999998</v>
      </c>
      <c r="O54" s="42">
        <v>2.5990000000000002</v>
      </c>
      <c r="P54" s="43">
        <v>13.215</v>
      </c>
      <c r="Q54" s="43">
        <v>14.090999999999999</v>
      </c>
      <c r="R54" s="43">
        <v>13.704000000000001</v>
      </c>
      <c r="S54" s="43">
        <v>0.79700000000000004</v>
      </c>
      <c r="T54" s="43">
        <v>0.70799999999999996</v>
      </c>
      <c r="U54" s="43">
        <v>0.69899999999999995</v>
      </c>
      <c r="V54" s="106">
        <v>280612845.42400002</v>
      </c>
      <c r="W54" s="106">
        <v>22638118.831999999</v>
      </c>
      <c r="X54" s="106">
        <v>214634725.08500001</v>
      </c>
      <c r="Y54" s="42">
        <v>-2.2970000000000002</v>
      </c>
      <c r="Z54" s="42">
        <v>0.65</v>
      </c>
      <c r="AA54" s="42">
        <v>-2.3820000000000001</v>
      </c>
      <c r="AB54" s="43">
        <v>13.417999999999999</v>
      </c>
      <c r="AC54" s="43">
        <v>13.763999999999999</v>
      </c>
      <c r="AD54" s="43">
        <v>13.686999999999999</v>
      </c>
      <c r="AE54" s="43">
        <v>0.28999999999999998</v>
      </c>
      <c r="AF54" s="43">
        <v>0.42699999999999999</v>
      </c>
      <c r="AG54" s="45">
        <v>0.23599999999999999</v>
      </c>
    </row>
    <row r="55" spans="1:33">
      <c r="A55" s="1" t="s">
        <v>137</v>
      </c>
      <c r="B55" s="108" t="s">
        <v>75</v>
      </c>
      <c r="C55" s="82" t="s">
        <v>138</v>
      </c>
      <c r="D55" s="48">
        <v>5277770261.29</v>
      </c>
      <c r="E55" s="48">
        <v>413699758.39499998</v>
      </c>
      <c r="F55" s="48">
        <v>4006944146.6560001</v>
      </c>
      <c r="G55" s="49">
        <v>5710400546.3050003</v>
      </c>
      <c r="H55" s="49">
        <v>435270644.85000002</v>
      </c>
      <c r="I55" s="49">
        <v>4341959188.4040003</v>
      </c>
      <c r="J55" s="49">
        <v>-432630285.01499999</v>
      </c>
      <c r="K55" s="49">
        <v>-21570886.454999998</v>
      </c>
      <c r="L55" s="49">
        <v>-335015041.74800003</v>
      </c>
      <c r="M55" s="51">
        <v>-7.5759999999999996</v>
      </c>
      <c r="N55" s="51">
        <v>-4.9560000000000004</v>
      </c>
      <c r="O55" s="51">
        <v>-7.7160000000000002</v>
      </c>
      <c r="P55" s="52">
        <v>9.6920000000000002</v>
      </c>
      <c r="Q55" s="52">
        <v>9.5359999999999996</v>
      </c>
      <c r="R55" s="52">
        <v>9.7509999999999994</v>
      </c>
      <c r="S55" s="52">
        <v>-0.39</v>
      </c>
      <c r="T55" s="52">
        <v>-0.26</v>
      </c>
      <c r="U55" s="52">
        <v>-0.438</v>
      </c>
      <c r="V55" s="53">
        <v>127675009.714</v>
      </c>
      <c r="W55" s="53">
        <v>9916072.5179999992</v>
      </c>
      <c r="X55" s="53">
        <v>96779684.077000007</v>
      </c>
      <c r="Y55" s="51">
        <v>-9.6530000000000005</v>
      </c>
      <c r="Z55" s="51">
        <v>-7.0170000000000003</v>
      </c>
      <c r="AA55" s="51">
        <v>-9.7880000000000003</v>
      </c>
      <c r="AB55" s="52">
        <v>7.4180000000000001</v>
      </c>
      <c r="AC55" s="52">
        <v>7.2670000000000003</v>
      </c>
      <c r="AD55" s="52">
        <v>7.4660000000000002</v>
      </c>
      <c r="AE55" s="52">
        <v>-0.36899999999999999</v>
      </c>
      <c r="AF55" s="52">
        <v>-0.27700000000000002</v>
      </c>
      <c r="AG55" s="54">
        <v>-0.40699999999999997</v>
      </c>
    </row>
    <row r="56" spans="1:33">
      <c r="A56" s="1" t="s">
        <v>139</v>
      </c>
      <c r="B56" s="109"/>
      <c r="C56" s="83" t="s">
        <v>140</v>
      </c>
      <c r="D56" s="56">
        <v>3286516592.8369999</v>
      </c>
      <c r="E56" s="57">
        <v>258374740.255</v>
      </c>
      <c r="F56" s="57">
        <v>2498755374.401</v>
      </c>
      <c r="G56" s="58">
        <v>3476510048.5619998</v>
      </c>
      <c r="H56" s="58">
        <v>267526333.914</v>
      </c>
      <c r="I56" s="58">
        <v>2640648898.6609998</v>
      </c>
      <c r="J56" s="58">
        <v>-189993455.72499999</v>
      </c>
      <c r="K56" s="58">
        <v>-9151593.659</v>
      </c>
      <c r="L56" s="58">
        <v>-141893524.25999999</v>
      </c>
      <c r="M56" s="60">
        <v>-5.4649999999999999</v>
      </c>
      <c r="N56" s="60">
        <v>-3.4209999999999998</v>
      </c>
      <c r="O56" s="60">
        <v>-5.3730000000000002</v>
      </c>
      <c r="P56" s="61">
        <v>6.0350000000000001</v>
      </c>
      <c r="Q56" s="61">
        <v>5.9560000000000004</v>
      </c>
      <c r="R56" s="61">
        <v>6.0810000000000004</v>
      </c>
      <c r="S56" s="61">
        <v>-0.10299999999999999</v>
      </c>
      <c r="T56" s="61">
        <v>-6.5000000000000002E-2</v>
      </c>
      <c r="U56" s="61">
        <v>-0.11600000000000001</v>
      </c>
      <c r="V56" s="62">
        <v>79226523.185000002</v>
      </c>
      <c r="W56" s="62">
        <v>6176037.818</v>
      </c>
      <c r="X56" s="62">
        <v>60170244.287</v>
      </c>
      <c r="Y56" s="60">
        <v>-7.5709999999999997</v>
      </c>
      <c r="Z56" s="60">
        <v>-5.0289999999999999</v>
      </c>
      <c r="AA56" s="60">
        <v>-7.3579999999999997</v>
      </c>
      <c r="AB56" s="61">
        <v>4.6029999999999998</v>
      </c>
      <c r="AC56" s="61">
        <v>4.5259999999999998</v>
      </c>
      <c r="AD56" s="61">
        <v>4.6420000000000003</v>
      </c>
      <c r="AE56" s="61">
        <v>-0.12</v>
      </c>
      <c r="AF56" s="61">
        <v>-7.3999999999999996E-2</v>
      </c>
      <c r="AG56" s="63">
        <v>-0.125</v>
      </c>
    </row>
    <row r="57" spans="1:33">
      <c r="A57" s="1" t="s">
        <v>93</v>
      </c>
      <c r="B57" s="109"/>
      <c r="C57" s="83" t="s">
        <v>141</v>
      </c>
      <c r="D57" s="56">
        <v>1315454727.724</v>
      </c>
      <c r="E57" s="57">
        <v>103318330.212</v>
      </c>
      <c r="F57" s="57">
        <v>997568369.62699997</v>
      </c>
      <c r="G57" s="58">
        <v>1141041617.6070001</v>
      </c>
      <c r="H57" s="58">
        <v>95130505.378000006</v>
      </c>
      <c r="I57" s="58">
        <v>894279677.227</v>
      </c>
      <c r="J57" s="58">
        <v>174413110.11700001</v>
      </c>
      <c r="K57" s="58">
        <v>8187824.8339999998</v>
      </c>
      <c r="L57" s="58">
        <v>103288692.399</v>
      </c>
      <c r="M57" s="60">
        <v>15.285</v>
      </c>
      <c r="N57" s="60">
        <v>8.6069999999999993</v>
      </c>
      <c r="O57" s="60">
        <v>11.55</v>
      </c>
      <c r="P57" s="61">
        <v>5.9610000000000003</v>
      </c>
      <c r="Q57" s="61">
        <v>6.5590000000000002</v>
      </c>
      <c r="R57" s="61">
        <v>6.3360000000000003</v>
      </c>
      <c r="S57" s="61">
        <v>0.97899999999999998</v>
      </c>
      <c r="T57" s="61">
        <v>0.56899999999999995</v>
      </c>
      <c r="U57" s="61">
        <v>0.81399999999999995</v>
      </c>
      <c r="V57" s="62">
        <v>13182595.518999999</v>
      </c>
      <c r="W57" s="62">
        <v>1035736.375</v>
      </c>
      <c r="X57" s="62">
        <v>9981831.0429999996</v>
      </c>
      <c r="Y57" s="60">
        <v>11.500999999999999</v>
      </c>
      <c r="Z57" s="60">
        <v>5.9960000000000004</v>
      </c>
      <c r="AA57" s="60">
        <v>7.8159999999999998</v>
      </c>
      <c r="AB57" s="61">
        <v>7.0209999999999999</v>
      </c>
      <c r="AC57" s="61">
        <v>7.649</v>
      </c>
      <c r="AD57" s="61">
        <v>7.3639999999999999</v>
      </c>
      <c r="AE57" s="61">
        <v>1.0269999999999999</v>
      </c>
      <c r="AF57" s="61">
        <v>0.63200000000000001</v>
      </c>
      <c r="AG57" s="63">
        <v>0.82499999999999996</v>
      </c>
    </row>
    <row r="58" spans="1:33">
      <c r="A58" s="1" t="s">
        <v>142</v>
      </c>
      <c r="B58" s="109"/>
      <c r="C58" s="83" t="s">
        <v>143</v>
      </c>
      <c r="D58" s="56">
        <v>3916019118.6399999</v>
      </c>
      <c r="E58" s="57">
        <v>356892262.93099999</v>
      </c>
      <c r="F58" s="57">
        <v>3091128287.237</v>
      </c>
      <c r="G58" s="58">
        <v>3039197788.2049999</v>
      </c>
      <c r="H58" s="58">
        <v>283469046.02100003</v>
      </c>
      <c r="I58" s="58">
        <v>2432463160.0510001</v>
      </c>
      <c r="J58" s="58">
        <v>876821330.43499994</v>
      </c>
      <c r="K58" s="58">
        <v>73423216.910999998</v>
      </c>
      <c r="L58" s="58">
        <v>658665127.18599999</v>
      </c>
      <c r="M58" s="60">
        <v>28.85</v>
      </c>
      <c r="N58" s="60">
        <v>25.902000000000001</v>
      </c>
      <c r="O58" s="60">
        <v>27.077999999999999</v>
      </c>
      <c r="P58" s="61">
        <v>11.874000000000001</v>
      </c>
      <c r="Q58" s="61">
        <v>14.476000000000001</v>
      </c>
      <c r="R58" s="61">
        <v>12.87</v>
      </c>
      <c r="S58" s="61">
        <v>2.8260000000000001</v>
      </c>
      <c r="T58" s="61">
        <v>2.62</v>
      </c>
      <c r="U58" s="61">
        <v>2.835</v>
      </c>
      <c r="V58" s="62">
        <v>55266696.439000003</v>
      </c>
      <c r="W58" s="62">
        <v>5142648.1279999996</v>
      </c>
      <c r="X58" s="62">
        <v>43947263.671999998</v>
      </c>
      <c r="Y58" s="60">
        <v>28.879000000000001</v>
      </c>
      <c r="Z58" s="60">
        <v>29.152000000000001</v>
      </c>
      <c r="AA58" s="60">
        <v>27.666</v>
      </c>
      <c r="AB58" s="61">
        <v>30.315000000000001</v>
      </c>
      <c r="AC58" s="61">
        <v>35.497</v>
      </c>
      <c r="AD58" s="61">
        <v>32.238999999999997</v>
      </c>
      <c r="AE58" s="61">
        <v>5.9050000000000002</v>
      </c>
      <c r="AF58" s="61">
        <v>5.7080000000000002</v>
      </c>
      <c r="AG58" s="63">
        <v>5.8609999999999998</v>
      </c>
    </row>
    <row r="59" spans="1:33" ht="14.45" thickBot="1">
      <c r="A59" s="1" t="s">
        <v>144</v>
      </c>
      <c r="B59" s="109"/>
      <c r="C59" s="84" t="s">
        <v>145</v>
      </c>
      <c r="D59" s="65">
        <v>653282338.921</v>
      </c>
      <c r="E59" s="66">
        <v>46777228.656000003</v>
      </c>
      <c r="F59" s="66">
        <v>468796804.20200002</v>
      </c>
      <c r="G59" s="67">
        <v>659971154.32299995</v>
      </c>
      <c r="H59" s="67">
        <v>44279299.783</v>
      </c>
      <c r="I59" s="67">
        <v>473711916.42699999</v>
      </c>
      <c r="J59" s="67">
        <v>-6688815.4019999998</v>
      </c>
      <c r="K59" s="67">
        <v>2497928.8739999998</v>
      </c>
      <c r="L59" s="67">
        <v>-4915112.2259999998</v>
      </c>
      <c r="M59" s="69">
        <v>-1.014</v>
      </c>
      <c r="N59" s="69">
        <v>5.641</v>
      </c>
      <c r="O59" s="69">
        <v>-1.038</v>
      </c>
      <c r="P59" s="70">
        <v>1.9810000000000001</v>
      </c>
      <c r="Q59" s="70">
        <v>1.897</v>
      </c>
      <c r="R59" s="70">
        <v>1.952</v>
      </c>
      <c r="S59" s="70">
        <v>1.6E-2</v>
      </c>
      <c r="T59" s="70">
        <v>4.4999999999999998E-2</v>
      </c>
      <c r="U59" s="70">
        <v>-3.0000000000000001E-3</v>
      </c>
      <c r="V59" s="71">
        <v>5191023.7980000004</v>
      </c>
      <c r="W59" s="71">
        <v>362535.02299999999</v>
      </c>
      <c r="X59" s="71">
        <v>3700157.1570000001</v>
      </c>
      <c r="Y59" s="69">
        <v>-3.9049999999999998</v>
      </c>
      <c r="Z59" s="69">
        <v>0.42399999999999999</v>
      </c>
      <c r="AA59" s="69">
        <v>-5.3090000000000002</v>
      </c>
      <c r="AB59" s="70">
        <v>2.847</v>
      </c>
      <c r="AC59" s="70">
        <v>2.5019999999999998</v>
      </c>
      <c r="AD59" s="70">
        <v>2.714</v>
      </c>
      <c r="AE59" s="70">
        <v>-0.22800000000000001</v>
      </c>
      <c r="AF59" s="70">
        <v>-0.19800000000000001</v>
      </c>
      <c r="AG59" s="72">
        <v>-0.28000000000000003</v>
      </c>
    </row>
    <row r="60" spans="1:33">
      <c r="V60" s="107"/>
      <c r="W60" s="107"/>
      <c r="X60" s="107"/>
    </row>
  </sheetData>
  <mergeCells count="14">
    <mergeCell ref="AB9:AD9"/>
    <mergeCell ref="AE9:AG9"/>
    <mergeCell ref="B15:B20"/>
    <mergeCell ref="D9:F9"/>
    <mergeCell ref="G9:I9"/>
    <mergeCell ref="J9:L9"/>
    <mergeCell ref="M9:O9"/>
    <mergeCell ref="P9:R9"/>
    <mergeCell ref="S9:U9"/>
    <mergeCell ref="B55:B59"/>
    <mergeCell ref="B37:B53"/>
    <mergeCell ref="B24:B34"/>
    <mergeCell ref="V9:X9"/>
    <mergeCell ref="Y9:AA9"/>
  </mergeCells>
  <conditionalFormatting sqref="J15:AG21">
    <cfRule type="cellIs" dxfId="3" priority="4" operator="lessThan">
      <formula>0</formula>
    </cfRule>
  </conditionalFormatting>
  <conditionalFormatting sqref="J24:AG34">
    <cfRule type="cellIs" dxfId="2" priority="3" operator="lessThan">
      <formula>0</formula>
    </cfRule>
  </conditionalFormatting>
  <conditionalFormatting sqref="J37:AG53">
    <cfRule type="cellIs" dxfId="1" priority="2" operator="lessThan">
      <formula>0</formula>
    </cfRule>
  </conditionalFormatting>
  <conditionalFormatting sqref="J55:AG59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6ac7a1f4-5fb1-4153-bb4f-12d2020a1f7d}" enabled="0" method="" siteId="{6ac7a1f4-5fb1-4153-bb4f-12d2020a1f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Rincon Riveros</dc:creator>
  <cp:keywords/>
  <dc:description/>
  <cp:lastModifiedBy/>
  <cp:revision/>
  <dcterms:created xsi:type="dcterms:W3CDTF">2026-10-05T13:10:27Z</dcterms:created>
  <dcterms:modified xsi:type="dcterms:W3CDTF">2026-10-05T17:29:00Z</dcterms:modified>
  <cp:category/>
  <cp:contentStatus/>
</cp:coreProperties>
</file>